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tatemoto\Documents\"/>
    </mc:Choice>
  </mc:AlternateContent>
  <xr:revisionPtr revIDLastSave="0" documentId="13_ncr:1_{256F88F1-BCFD-4F67-B42B-46B599EC2021}" xr6:coauthVersionLast="45" xr6:coauthVersionMax="45" xr10:uidLastSave="{00000000-0000-0000-0000-000000000000}"/>
  <bookViews>
    <workbookView xWindow="-120" yWindow="-120" windowWidth="24240" windowHeight="13140" xr2:uid="{E7F1D562-8552-4C9C-870A-5C31A68A0C08}"/>
  </bookViews>
  <sheets>
    <sheet name="Sheet1" sheetId="1" r:id="rId1"/>
  </sheets>
  <definedNames>
    <definedName name="_xlnm._FilterDatabase" localSheetId="0" hidden="1">Sheet1!$A$8:$I$518</definedName>
    <definedName name="_xlnm.Print_Titles" localSheetId="0">Sheet1!$8:$8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20" i="1" l="1"/>
  <c r="H62" i="1" l="1"/>
  <c r="H63" i="1"/>
  <c r="H64" i="1"/>
  <c r="H379" i="1" l="1"/>
  <c r="H365" i="1"/>
  <c r="H224" i="1" l="1"/>
  <c r="H225" i="1"/>
  <c r="H226" i="1"/>
  <c r="H227" i="1"/>
  <c r="H228" i="1"/>
  <c r="H229" i="1"/>
  <c r="H61" i="1"/>
  <c r="H456" i="1" l="1"/>
  <c r="H457" i="1"/>
  <c r="H124" i="1" l="1"/>
  <c r="H518" i="1" l="1"/>
  <c r="H517" i="1"/>
  <c r="H516" i="1"/>
  <c r="H515" i="1"/>
  <c r="H514" i="1"/>
  <c r="H513" i="1"/>
  <c r="H512" i="1"/>
  <c r="H511" i="1"/>
  <c r="H510" i="1"/>
  <c r="H509" i="1"/>
  <c r="H508" i="1"/>
  <c r="H507" i="1"/>
  <c r="H506" i="1"/>
  <c r="H505" i="1"/>
  <c r="H504" i="1"/>
  <c r="H503" i="1"/>
  <c r="H502" i="1"/>
  <c r="H501" i="1"/>
  <c r="H500" i="1"/>
  <c r="H499" i="1"/>
  <c r="H498" i="1"/>
  <c r="H497" i="1"/>
  <c r="H496" i="1"/>
  <c r="H495" i="1"/>
  <c r="H494" i="1"/>
  <c r="H493" i="1"/>
  <c r="H492" i="1"/>
  <c r="H491" i="1"/>
  <c r="H490" i="1"/>
  <c r="H489" i="1"/>
  <c r="H488" i="1"/>
  <c r="H487" i="1"/>
  <c r="H486" i="1"/>
  <c r="H485" i="1"/>
  <c r="H484" i="1"/>
  <c r="H483" i="1"/>
  <c r="H482" i="1"/>
  <c r="H481" i="1"/>
  <c r="H480" i="1"/>
  <c r="H479" i="1"/>
  <c r="H478" i="1"/>
  <c r="H477" i="1"/>
  <c r="H476" i="1"/>
  <c r="H475" i="1"/>
  <c r="H474" i="1"/>
  <c r="H473" i="1"/>
  <c r="H472" i="1"/>
  <c r="H471" i="1"/>
  <c r="H470" i="1"/>
  <c r="H469" i="1"/>
  <c r="H468" i="1"/>
  <c r="H467" i="1"/>
  <c r="H466" i="1"/>
  <c r="H465" i="1"/>
  <c r="H464" i="1"/>
  <c r="H463" i="1"/>
  <c r="H462" i="1"/>
  <c r="H461" i="1"/>
  <c r="H460" i="1"/>
  <c r="H459" i="1"/>
  <c r="H458" i="1"/>
  <c r="H455" i="1"/>
  <c r="H454" i="1"/>
  <c r="H453" i="1"/>
  <c r="H452" i="1"/>
  <c r="H451" i="1"/>
  <c r="H450" i="1"/>
  <c r="H449" i="1"/>
  <c r="H448" i="1"/>
  <c r="H447" i="1"/>
  <c r="H446" i="1"/>
  <c r="H445" i="1"/>
  <c r="H444" i="1"/>
  <c r="H443" i="1"/>
  <c r="H442" i="1"/>
  <c r="H441" i="1"/>
  <c r="H440" i="1"/>
  <c r="H439" i="1"/>
  <c r="H438" i="1"/>
  <c r="H437" i="1"/>
  <c r="H436" i="1"/>
  <c r="H435" i="1"/>
  <c r="H434" i="1"/>
  <c r="H433" i="1"/>
  <c r="H432" i="1"/>
  <c r="H431" i="1"/>
  <c r="H430" i="1"/>
  <c r="H429" i="1"/>
  <c r="H428" i="1"/>
  <c r="H427" i="1"/>
  <c r="H426" i="1"/>
  <c r="H425" i="1"/>
  <c r="H424" i="1"/>
  <c r="H423" i="1"/>
  <c r="H422" i="1"/>
  <c r="H421" i="1"/>
  <c r="H420" i="1"/>
  <c r="H419" i="1"/>
  <c r="H418" i="1"/>
  <c r="H417" i="1"/>
  <c r="H416" i="1"/>
  <c r="H415" i="1"/>
  <c r="H414" i="1"/>
  <c r="H413" i="1"/>
  <c r="H412" i="1"/>
  <c r="H411" i="1"/>
  <c r="H410" i="1"/>
  <c r="H409" i="1"/>
  <c r="H408" i="1"/>
  <c r="H407" i="1"/>
  <c r="H406" i="1"/>
  <c r="H405" i="1"/>
  <c r="H404" i="1"/>
  <c r="H403" i="1"/>
  <c r="H402" i="1"/>
  <c r="H401" i="1"/>
  <c r="H400" i="1"/>
  <c r="H399" i="1"/>
  <c r="H398" i="1"/>
  <c r="H397" i="1"/>
  <c r="H396" i="1"/>
  <c r="H395" i="1"/>
  <c r="H394" i="1"/>
  <c r="H393" i="1"/>
  <c r="H392" i="1"/>
  <c r="H391" i="1"/>
  <c r="H390" i="1"/>
  <c r="H389" i="1"/>
  <c r="H388" i="1"/>
  <c r="H387" i="1"/>
  <c r="H386" i="1"/>
  <c r="H385" i="1"/>
  <c r="H384" i="1"/>
  <c r="H383" i="1"/>
  <c r="H382" i="1"/>
  <c r="H381" i="1"/>
  <c r="H380" i="1"/>
  <c r="H378" i="1"/>
  <c r="H377" i="1"/>
  <c r="H376" i="1"/>
  <c r="H375" i="1"/>
  <c r="H374" i="1"/>
  <c r="H373" i="1"/>
  <c r="H372" i="1"/>
  <c r="H371" i="1"/>
  <c r="H370" i="1"/>
  <c r="H369" i="1"/>
  <c r="H368" i="1"/>
  <c r="H367" i="1"/>
  <c r="H366" i="1"/>
  <c r="H364" i="1"/>
  <c r="H363" i="1"/>
  <c r="H362" i="1"/>
  <c r="H361" i="1"/>
  <c r="H360" i="1"/>
  <c r="H359" i="1"/>
  <c r="H358" i="1"/>
  <c r="H357" i="1"/>
  <c r="H356" i="1"/>
  <c r="H355" i="1"/>
  <c r="H354" i="1"/>
  <c r="H353" i="1"/>
  <c r="H352" i="1"/>
  <c r="H351" i="1"/>
  <c r="H350" i="1"/>
  <c r="H349" i="1"/>
  <c r="H348" i="1"/>
  <c r="H347" i="1"/>
  <c r="H346" i="1"/>
  <c r="H345" i="1"/>
  <c r="H344" i="1"/>
  <c r="H343" i="1"/>
  <c r="H342" i="1"/>
  <c r="H341" i="1"/>
  <c r="H340" i="1"/>
  <c r="H339" i="1"/>
  <c r="H338" i="1"/>
  <c r="H337" i="1"/>
  <c r="H336" i="1"/>
  <c r="H335" i="1"/>
  <c r="H334" i="1"/>
  <c r="H333" i="1"/>
  <c r="H332" i="1"/>
  <c r="H331" i="1"/>
  <c r="H330" i="1"/>
  <c r="H329" i="1"/>
  <c r="H328" i="1"/>
  <c r="H327" i="1"/>
  <c r="H326" i="1"/>
  <c r="H325" i="1"/>
  <c r="H324" i="1"/>
  <c r="H323" i="1"/>
  <c r="H322" i="1"/>
  <c r="H321" i="1"/>
  <c r="H320" i="1"/>
  <c r="H319" i="1"/>
  <c r="H318" i="1"/>
  <c r="H317" i="1"/>
  <c r="H316" i="1"/>
  <c r="H315" i="1"/>
  <c r="H314" i="1"/>
  <c r="H313" i="1"/>
  <c r="H312" i="1"/>
  <c r="H311" i="1"/>
  <c r="H310" i="1"/>
  <c r="H309" i="1"/>
  <c r="H308" i="1"/>
  <c r="H307" i="1"/>
  <c r="H306" i="1"/>
  <c r="H305" i="1"/>
  <c r="H304" i="1"/>
  <c r="H303" i="1"/>
  <c r="H302" i="1"/>
  <c r="H301" i="1"/>
  <c r="H300" i="1"/>
  <c r="H299" i="1"/>
  <c r="H298" i="1"/>
  <c r="H297" i="1"/>
  <c r="H296" i="1"/>
  <c r="H295" i="1"/>
  <c r="H294" i="1"/>
  <c r="H293" i="1"/>
  <c r="H292" i="1"/>
  <c r="H291" i="1"/>
  <c r="H290" i="1"/>
  <c r="H289" i="1"/>
  <c r="H288" i="1"/>
  <c r="H287" i="1"/>
  <c r="H286" i="1"/>
  <c r="H285" i="1"/>
  <c r="H284" i="1"/>
  <c r="H283" i="1"/>
  <c r="H282" i="1"/>
  <c r="H281" i="1"/>
  <c r="H280" i="1"/>
  <c r="H279" i="1"/>
  <c r="H278" i="1"/>
  <c r="H277" i="1"/>
  <c r="H276" i="1"/>
  <c r="H275" i="1"/>
  <c r="H274" i="1"/>
  <c r="H273" i="1"/>
  <c r="H272" i="1"/>
  <c r="H271" i="1"/>
  <c r="H270" i="1"/>
  <c r="H269" i="1"/>
  <c r="H268" i="1"/>
  <c r="H267" i="1"/>
  <c r="H266" i="1"/>
  <c r="H265" i="1"/>
  <c r="H264" i="1"/>
  <c r="H263" i="1"/>
  <c r="H262" i="1"/>
  <c r="H261" i="1"/>
  <c r="H260" i="1"/>
  <c r="H259" i="1"/>
  <c r="H258" i="1"/>
  <c r="H257" i="1"/>
  <c r="H256" i="1"/>
  <c r="H255" i="1"/>
  <c r="H254" i="1"/>
  <c r="H253" i="1"/>
  <c r="H252" i="1"/>
  <c r="H251" i="1"/>
  <c r="H250" i="1"/>
  <c r="H249" i="1"/>
  <c r="H248" i="1"/>
  <c r="H247" i="1"/>
  <c r="H246" i="1"/>
  <c r="H245" i="1"/>
  <c r="H244" i="1"/>
  <c r="H243" i="1"/>
  <c r="H242" i="1"/>
  <c r="H241" i="1"/>
  <c r="H240" i="1"/>
  <c r="H239" i="1"/>
  <c r="H238" i="1"/>
  <c r="H237" i="1"/>
  <c r="H236" i="1"/>
  <c r="H235" i="1"/>
  <c r="H234" i="1"/>
  <c r="H233" i="1"/>
  <c r="H232" i="1"/>
  <c r="H231" i="1"/>
  <c r="H230" i="1"/>
  <c r="H223" i="1"/>
  <c r="H222" i="1"/>
  <c r="H221" i="1"/>
  <c r="H220" i="1"/>
  <c r="H219" i="1"/>
  <c r="H218" i="1"/>
  <c r="H217" i="1"/>
  <c r="H216" i="1"/>
  <c r="H215" i="1"/>
  <c r="H214" i="1"/>
  <c r="H213" i="1"/>
  <c r="H212" i="1"/>
  <c r="H211" i="1"/>
  <c r="H210" i="1"/>
  <c r="H209" i="1"/>
  <c r="H208" i="1"/>
  <c r="H207" i="1"/>
  <c r="H206" i="1"/>
  <c r="H205" i="1"/>
  <c r="H204" i="1"/>
  <c r="H203" i="1"/>
  <c r="H202" i="1"/>
  <c r="H201" i="1"/>
  <c r="H200" i="1"/>
  <c r="H199" i="1"/>
  <c r="H198" i="1"/>
  <c r="H197" i="1"/>
  <c r="H196" i="1"/>
  <c r="H195" i="1"/>
  <c r="H194" i="1"/>
  <c r="H193" i="1"/>
  <c r="H192" i="1"/>
  <c r="H191" i="1"/>
  <c r="H190" i="1"/>
  <c r="H189" i="1"/>
  <c r="H188" i="1"/>
  <c r="H187" i="1"/>
  <c r="H186" i="1"/>
  <c r="H185" i="1"/>
  <c r="H184" i="1"/>
  <c r="H183" i="1"/>
  <c r="H182" i="1"/>
  <c r="H181" i="1"/>
  <c r="H180" i="1"/>
  <c r="H179" i="1"/>
  <c r="H178" i="1"/>
  <c r="H177" i="1"/>
  <c r="H176" i="1"/>
  <c r="H175" i="1"/>
  <c r="H174" i="1"/>
  <c r="H173" i="1"/>
  <c r="H172" i="1"/>
  <c r="H171" i="1"/>
  <c r="H170" i="1"/>
  <c r="H169" i="1"/>
  <c r="H168" i="1"/>
  <c r="H167" i="1"/>
  <c r="H166" i="1"/>
  <c r="H165" i="1"/>
  <c r="H164" i="1"/>
  <c r="H163" i="1"/>
  <c r="H162" i="1"/>
  <c r="H161" i="1"/>
  <c r="H160" i="1"/>
  <c r="H159" i="1"/>
  <c r="H158" i="1"/>
  <c r="H157" i="1"/>
  <c r="H156" i="1"/>
  <c r="H155" i="1"/>
  <c r="H154" i="1"/>
  <c r="H153" i="1"/>
  <c r="H152" i="1"/>
  <c r="H151" i="1"/>
  <c r="H150" i="1"/>
  <c r="H149" i="1"/>
  <c r="H148" i="1"/>
  <c r="H147" i="1"/>
  <c r="H146" i="1"/>
  <c r="H145" i="1"/>
  <c r="H144" i="1"/>
  <c r="H143" i="1"/>
  <c r="H142" i="1"/>
  <c r="H141" i="1"/>
  <c r="H140" i="1"/>
  <c r="H139" i="1"/>
  <c r="H138" i="1"/>
  <c r="H137" i="1"/>
  <c r="H136" i="1"/>
  <c r="H135" i="1"/>
  <c r="H134" i="1"/>
  <c r="H133" i="1"/>
  <c r="H132" i="1"/>
  <c r="H131" i="1"/>
  <c r="H130" i="1"/>
  <c r="H129" i="1"/>
  <c r="H128" i="1"/>
  <c r="H127" i="1"/>
  <c r="H126" i="1"/>
  <c r="H125" i="1"/>
  <c r="H123" i="1"/>
  <c r="H122" i="1"/>
  <c r="H121" i="1"/>
  <c r="H119" i="1"/>
  <c r="H118" i="1"/>
  <c r="H117" i="1"/>
  <c r="H116" i="1"/>
  <c r="H115" i="1"/>
  <c r="H114" i="1"/>
  <c r="H113" i="1"/>
  <c r="H112" i="1"/>
  <c r="H111" i="1"/>
  <c r="H110" i="1"/>
  <c r="H109" i="1"/>
  <c r="H108" i="1"/>
  <c r="H107" i="1"/>
  <c r="H106" i="1"/>
  <c r="H105" i="1"/>
  <c r="H104" i="1"/>
  <c r="H103" i="1"/>
  <c r="H102" i="1"/>
  <c r="H101" i="1"/>
  <c r="H100" i="1"/>
  <c r="H99" i="1"/>
  <c r="H98" i="1"/>
  <c r="H97" i="1"/>
  <c r="H96" i="1"/>
  <c r="H95" i="1"/>
  <c r="H94" i="1"/>
  <c r="H93" i="1"/>
  <c r="H92" i="1"/>
  <c r="H91" i="1"/>
  <c r="H90" i="1"/>
  <c r="H89" i="1"/>
  <c r="H88" i="1"/>
  <c r="H87" i="1"/>
  <c r="H86" i="1"/>
  <c r="H85" i="1"/>
  <c r="H84" i="1"/>
  <c r="H83" i="1"/>
  <c r="H82" i="1"/>
  <c r="H81" i="1"/>
  <c r="H80" i="1"/>
  <c r="H79" i="1"/>
  <c r="H78" i="1"/>
  <c r="H77" i="1"/>
  <c r="H76" i="1"/>
  <c r="H75" i="1"/>
  <c r="H74" i="1"/>
  <c r="H73" i="1"/>
  <c r="H72" i="1"/>
  <c r="H71" i="1"/>
  <c r="H70" i="1"/>
  <c r="H69" i="1"/>
  <c r="H68" i="1"/>
  <c r="H67" i="1"/>
  <c r="H66" i="1"/>
  <c r="H65" i="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H6"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原慶佑</author>
  </authors>
  <commentList>
    <comment ref="H6" authorId="0" shapeId="0" xr:uid="{E207935B-F552-4169-AA0A-801EF00A7D71}">
      <text>
        <r>
          <rPr>
            <sz val="12"/>
            <color indexed="14"/>
            <rFont val="ＭＳ Ｐゴシック"/>
            <family val="3"/>
            <charset val="128"/>
          </rPr>
          <t>合計額が表示されます</t>
        </r>
      </text>
    </comment>
    <comment ref="A8" authorId="0" shapeId="0" xr:uid="{C532C78E-7BD6-4B57-A2A6-63C758089014}">
      <text>
        <r>
          <rPr>
            <sz val="12"/>
            <color indexed="14"/>
            <rFont val="ＭＳ Ｐゴシック"/>
            <family val="3"/>
            <charset val="128"/>
          </rPr>
          <t>科目や種類分けのフィルターをご活用下さい</t>
        </r>
      </text>
    </comment>
    <comment ref="G8" authorId="0" shapeId="0" xr:uid="{4F91B6C6-0D8C-4595-B7F5-E8C45AEC4E81}">
      <text>
        <r>
          <rPr>
            <sz val="12"/>
            <color indexed="14"/>
            <rFont val="ＭＳ Ｐゴシック"/>
            <family val="3"/>
            <charset val="128"/>
          </rPr>
          <t>こちらの列に数を入力下さい</t>
        </r>
      </text>
    </comment>
  </commentList>
</comments>
</file>

<file path=xl/sharedStrings.xml><?xml version="1.0" encoding="utf-8"?>
<sst xmlns="http://schemas.openxmlformats.org/spreadsheetml/2006/main" count="2806" uniqueCount="764">
  <si>
    <t>令和 　　　年　　　月　　　日</t>
    <rPh sb="6" eb="7">
      <t>ネン</t>
    </rPh>
    <rPh sb="10" eb="11">
      <t>ツキ</t>
    </rPh>
    <rPh sb="14" eb="15">
      <t>ヒ</t>
    </rPh>
    <phoneticPr fontId="3"/>
  </si>
  <si>
    <t>学校名（または教育委員会名）</t>
    <rPh sb="0" eb="2">
      <t>ガッコウ</t>
    </rPh>
    <rPh sb="2" eb="3">
      <t>メイ</t>
    </rPh>
    <rPh sb="7" eb="9">
      <t>キョウイク</t>
    </rPh>
    <rPh sb="9" eb="12">
      <t>イインカイ</t>
    </rPh>
    <rPh sb="12" eb="13">
      <t>メイ</t>
    </rPh>
    <phoneticPr fontId="3"/>
  </si>
  <si>
    <t>取次供給所</t>
    <rPh sb="0" eb="2">
      <t>トリツギ</t>
    </rPh>
    <rPh sb="2" eb="4">
      <t>キョウキュウ</t>
    </rPh>
    <rPh sb="4" eb="5">
      <t>ジョ</t>
    </rPh>
    <phoneticPr fontId="3"/>
  </si>
  <si>
    <t>本体計</t>
    <phoneticPr fontId="3"/>
  </si>
  <si>
    <t xml:space="preserve"> </t>
    <phoneticPr fontId="3"/>
  </si>
  <si>
    <t>科目</t>
    <rPh sb="0" eb="2">
      <t>カモク</t>
    </rPh>
    <phoneticPr fontId="3"/>
  </si>
  <si>
    <t>発行所</t>
    <rPh sb="0" eb="3">
      <t>ハッコウショ</t>
    </rPh>
    <phoneticPr fontId="3"/>
  </si>
  <si>
    <t>種類</t>
    <rPh sb="0" eb="2">
      <t>シュルイ</t>
    </rPh>
    <phoneticPr fontId="3"/>
  </si>
  <si>
    <t>書名</t>
    <rPh sb="0" eb="2">
      <t>ショメイ</t>
    </rPh>
    <phoneticPr fontId="3"/>
  </si>
  <si>
    <t>学年</t>
    <rPh sb="0" eb="2">
      <t>ガクネン</t>
    </rPh>
    <phoneticPr fontId="3"/>
  </si>
  <si>
    <t>本体価格</t>
    <rPh sb="0" eb="2">
      <t>ホンタイ</t>
    </rPh>
    <rPh sb="2" eb="4">
      <t>カカク</t>
    </rPh>
    <phoneticPr fontId="3"/>
  </si>
  <si>
    <t>注文数</t>
    <rPh sb="0" eb="3">
      <t>チュウモンスウ</t>
    </rPh>
    <phoneticPr fontId="3"/>
  </si>
  <si>
    <t>金額</t>
    <rPh sb="0" eb="2">
      <t>キンガク</t>
    </rPh>
    <phoneticPr fontId="3"/>
  </si>
  <si>
    <t>備考</t>
    <rPh sb="0" eb="2">
      <t>ビコウ</t>
    </rPh>
    <phoneticPr fontId="3"/>
  </si>
  <si>
    <t>国語</t>
  </si>
  <si>
    <t>デジタル教科書
(教師用)</t>
    <rPh sb="4" eb="7">
      <t>キョウカショ</t>
    </rPh>
    <rPh sb="9" eb="12">
      <t>キョウシヨウ</t>
    </rPh>
    <phoneticPr fontId="19"/>
  </si>
  <si>
    <t>1年</t>
  </si>
  <si>
    <t>2年</t>
  </si>
  <si>
    <t>3年</t>
  </si>
  <si>
    <t>1～3年</t>
  </si>
  <si>
    <r>
      <t>デジタル教科書
(</t>
    </r>
    <r>
      <rPr>
        <sz val="9.5"/>
        <color indexed="10"/>
        <rFont val="ＭＳ Ｐ明朝"/>
        <family val="1"/>
        <charset val="128"/>
      </rPr>
      <t>学習者</t>
    </r>
    <r>
      <rPr>
        <sz val="9.5"/>
        <rFont val="ＭＳ Ｐ明朝"/>
        <family val="1"/>
        <charset val="128"/>
      </rPr>
      <t>用)</t>
    </r>
    <rPh sb="4" eb="7">
      <t>キョウカショ</t>
    </rPh>
    <rPh sb="9" eb="12">
      <t>ガクシュウシャ</t>
    </rPh>
    <rPh sb="12" eb="13">
      <t>ヨウ</t>
    </rPh>
    <phoneticPr fontId="19"/>
  </si>
  <si>
    <t>教育出版</t>
    <rPh sb="0" eb="2">
      <t>キョウイク</t>
    </rPh>
    <rPh sb="2" eb="4">
      <t>シュッパン</t>
    </rPh>
    <phoneticPr fontId="19"/>
  </si>
  <si>
    <r>
      <t>デジタル教科書
(</t>
    </r>
    <r>
      <rPr>
        <sz val="9.5"/>
        <color indexed="8"/>
        <rFont val="ＭＳ Ｐ明朝"/>
        <family val="1"/>
        <charset val="128"/>
      </rPr>
      <t>学習者用)</t>
    </r>
    <rPh sb="4" eb="7">
      <t>キョウカショ</t>
    </rPh>
    <rPh sb="9" eb="12">
      <t>ガクシュウシャ</t>
    </rPh>
    <rPh sb="12" eb="13">
      <t>ヨウ</t>
    </rPh>
    <phoneticPr fontId="19"/>
  </si>
  <si>
    <t>DVD・Blu-ray</t>
  </si>
  <si>
    <t>1年</t>
    <rPh sb="1" eb="2">
      <t>ネン</t>
    </rPh>
    <phoneticPr fontId="19"/>
  </si>
  <si>
    <t>2年</t>
    <rPh sb="1" eb="2">
      <t>ネン</t>
    </rPh>
    <phoneticPr fontId="19"/>
  </si>
  <si>
    <t>3年</t>
    <rPh sb="1" eb="2">
      <t>ネン</t>
    </rPh>
    <phoneticPr fontId="19"/>
  </si>
  <si>
    <t>光村図書出版</t>
    <rPh sb="0" eb="2">
      <t>ミツムラ</t>
    </rPh>
    <rPh sb="2" eb="4">
      <t>トショ</t>
    </rPh>
    <rPh sb="4" eb="6">
      <t>シュッパン</t>
    </rPh>
    <phoneticPr fontId="19"/>
  </si>
  <si>
    <t>国語学習者用デジタル教科書＋教材 １年</t>
  </si>
  <si>
    <t>国語学習者用デジタル教科書＋教材 ２年</t>
  </si>
  <si>
    <t>国語学習者用デジタル教科書＋教材 ３年</t>
  </si>
  <si>
    <t>国語指導者用デジタル教科書（教材） １年</t>
    <rPh sb="0" eb="2">
      <t>コクゴ</t>
    </rPh>
    <rPh sb="2" eb="6">
      <t>シドウシャヨウ</t>
    </rPh>
    <rPh sb="10" eb="13">
      <t>キョウカショ</t>
    </rPh>
    <rPh sb="14" eb="16">
      <t>キョウザイ</t>
    </rPh>
    <rPh sb="19" eb="20">
      <t>ネン</t>
    </rPh>
    <phoneticPr fontId="19"/>
  </si>
  <si>
    <t>国語指導者用デジタル教科書（教材） ２年</t>
    <rPh sb="0" eb="2">
      <t>コクゴ</t>
    </rPh>
    <rPh sb="2" eb="6">
      <t>シドウシャヨウ</t>
    </rPh>
    <rPh sb="10" eb="13">
      <t>キョウカショ</t>
    </rPh>
    <rPh sb="14" eb="16">
      <t>キョウザイ</t>
    </rPh>
    <rPh sb="19" eb="20">
      <t>ネン</t>
    </rPh>
    <phoneticPr fontId="19"/>
  </si>
  <si>
    <t>国語指導者用デジタル教科書（教材） ３年</t>
    <rPh sb="0" eb="2">
      <t>コクゴ</t>
    </rPh>
    <rPh sb="2" eb="6">
      <t>シドウシャヨウ</t>
    </rPh>
    <rPh sb="10" eb="13">
      <t>キョウカショ</t>
    </rPh>
    <rPh sb="14" eb="16">
      <t>キョウザイ</t>
    </rPh>
    <rPh sb="19" eb="20">
      <t>ネン</t>
    </rPh>
    <phoneticPr fontId="19"/>
  </si>
  <si>
    <t>国語指導者用デジタル教科書（教材） １年  １年間利用</t>
    <rPh sb="0" eb="2">
      <t>コクゴ</t>
    </rPh>
    <rPh sb="2" eb="6">
      <t>シドウシャヨウ</t>
    </rPh>
    <rPh sb="10" eb="13">
      <t>キョウカショ</t>
    </rPh>
    <rPh sb="14" eb="16">
      <t>キョウザイ</t>
    </rPh>
    <rPh sb="19" eb="20">
      <t>ネン</t>
    </rPh>
    <rPh sb="23" eb="25">
      <t>ネンカン</t>
    </rPh>
    <rPh sb="25" eb="27">
      <t>リヨウ</t>
    </rPh>
    <phoneticPr fontId="19"/>
  </si>
  <si>
    <t>国語指導者用デジタル教科書（教材） ２年  １年間利用</t>
    <rPh sb="0" eb="2">
      <t>コクゴ</t>
    </rPh>
    <rPh sb="2" eb="6">
      <t>シドウシャヨウ</t>
    </rPh>
    <rPh sb="10" eb="13">
      <t>キョウカショ</t>
    </rPh>
    <rPh sb="14" eb="16">
      <t>キョウザイ</t>
    </rPh>
    <rPh sb="19" eb="20">
      <t>ネン</t>
    </rPh>
    <rPh sb="23" eb="25">
      <t>ネンカン</t>
    </rPh>
    <rPh sb="25" eb="27">
      <t>リヨウ</t>
    </rPh>
    <phoneticPr fontId="19"/>
  </si>
  <si>
    <t>国語指導者用デジタル教科書（教材） ３年  １年間利用</t>
    <rPh sb="0" eb="2">
      <t>コクゴ</t>
    </rPh>
    <rPh sb="2" eb="6">
      <t>シドウシャヨウ</t>
    </rPh>
    <rPh sb="10" eb="13">
      <t>キョウカショ</t>
    </rPh>
    <rPh sb="14" eb="16">
      <t>キョウザイ</t>
    </rPh>
    <rPh sb="19" eb="20">
      <t>ネン</t>
    </rPh>
    <rPh sb="23" eb="25">
      <t>ネンカン</t>
    </rPh>
    <rPh sb="25" eb="27">
      <t>リヨウ</t>
    </rPh>
    <phoneticPr fontId="19"/>
  </si>
  <si>
    <t>光村ライブラリー・中学校編　第１巻</t>
    <rPh sb="0" eb="2">
      <t>ミツムラ</t>
    </rPh>
    <rPh sb="9" eb="12">
      <t>チュウガッコウ</t>
    </rPh>
    <rPh sb="12" eb="13">
      <t>ヘン</t>
    </rPh>
    <rPh sb="14" eb="15">
      <t>ダイ</t>
    </rPh>
    <rPh sb="16" eb="17">
      <t>カン</t>
    </rPh>
    <phoneticPr fontId="19"/>
  </si>
  <si>
    <t>光村ライブラリー・中学校編　第２巻</t>
    <rPh sb="0" eb="2">
      <t>ミツムラ</t>
    </rPh>
    <rPh sb="9" eb="12">
      <t>チュウガッコウ</t>
    </rPh>
    <rPh sb="12" eb="13">
      <t>ヘン</t>
    </rPh>
    <rPh sb="16" eb="17">
      <t>カン</t>
    </rPh>
    <phoneticPr fontId="19"/>
  </si>
  <si>
    <t>光村ライブラリー・中学校編　第３巻</t>
    <rPh sb="0" eb="2">
      <t>ミツムラ</t>
    </rPh>
    <rPh sb="9" eb="12">
      <t>チュウガッコウ</t>
    </rPh>
    <rPh sb="12" eb="13">
      <t>ヘン</t>
    </rPh>
    <rPh sb="16" eb="17">
      <t>カン</t>
    </rPh>
    <phoneticPr fontId="19"/>
  </si>
  <si>
    <t>光村ライブラリー・中学校編　第４巻</t>
    <rPh sb="0" eb="2">
      <t>ミツムラ</t>
    </rPh>
    <rPh sb="9" eb="12">
      <t>チュウガッコウ</t>
    </rPh>
    <rPh sb="12" eb="13">
      <t>ヘン</t>
    </rPh>
    <rPh sb="16" eb="17">
      <t>カン</t>
    </rPh>
    <phoneticPr fontId="19"/>
  </si>
  <si>
    <t>光村ライブラリー・中学校編　第５巻</t>
    <rPh sb="0" eb="2">
      <t>ミツムラ</t>
    </rPh>
    <rPh sb="9" eb="12">
      <t>チュウガッコウ</t>
    </rPh>
    <rPh sb="12" eb="13">
      <t>ヘン</t>
    </rPh>
    <rPh sb="16" eb="17">
      <t>カン</t>
    </rPh>
    <phoneticPr fontId="19"/>
  </si>
  <si>
    <t>光村ライブラリー・中学校編
［全５巻セット］</t>
    <rPh sb="0" eb="2">
      <t>ミツムラ</t>
    </rPh>
    <rPh sb="9" eb="12">
      <t>チュウガッコウ</t>
    </rPh>
    <rPh sb="12" eb="13">
      <t>ヘン</t>
    </rPh>
    <rPh sb="15" eb="16">
      <t>ゼン</t>
    </rPh>
    <rPh sb="17" eb="18">
      <t>カン</t>
    </rPh>
    <phoneticPr fontId="19"/>
  </si>
  <si>
    <t>赤木かん子の読書力アップ！学校図書館のつくり方（CD付き）</t>
    <rPh sb="0" eb="2">
      <t>アカギ</t>
    </rPh>
    <rPh sb="4" eb="5">
      <t>コ</t>
    </rPh>
    <rPh sb="6" eb="8">
      <t>ドクショ</t>
    </rPh>
    <rPh sb="8" eb="9">
      <t>リョク</t>
    </rPh>
    <rPh sb="13" eb="15">
      <t>ガッコウ</t>
    </rPh>
    <rPh sb="15" eb="18">
      <t>トショカン</t>
    </rPh>
    <rPh sb="22" eb="23">
      <t>カタ</t>
    </rPh>
    <rPh sb="26" eb="27">
      <t>ツ</t>
    </rPh>
    <phoneticPr fontId="19"/>
  </si>
  <si>
    <t>赤木かん子の読書力アップ！学校図書館のつかい方（テンプレート集付）</t>
    <rPh sb="0" eb="2">
      <t>アカギ</t>
    </rPh>
    <rPh sb="4" eb="5">
      <t>コ</t>
    </rPh>
    <rPh sb="6" eb="9">
      <t>ドクショリョク</t>
    </rPh>
    <rPh sb="13" eb="15">
      <t>ガッコウ</t>
    </rPh>
    <rPh sb="15" eb="18">
      <t>トショカン</t>
    </rPh>
    <rPh sb="22" eb="23">
      <t>カタ</t>
    </rPh>
    <rPh sb="30" eb="31">
      <t>シュウ</t>
    </rPh>
    <rPh sb="31" eb="32">
      <t>ツ</t>
    </rPh>
    <phoneticPr fontId="19"/>
  </si>
  <si>
    <t>赤木かん子の読書力アップ！学校図書館の本のえらび方</t>
    <rPh sb="0" eb="2">
      <t>アカギ</t>
    </rPh>
    <rPh sb="4" eb="5">
      <t>コ</t>
    </rPh>
    <rPh sb="6" eb="9">
      <t>ドクショリョク</t>
    </rPh>
    <rPh sb="13" eb="15">
      <t>ガッコウ</t>
    </rPh>
    <rPh sb="15" eb="18">
      <t>トショカン</t>
    </rPh>
    <rPh sb="19" eb="20">
      <t>ホン</t>
    </rPh>
    <rPh sb="24" eb="25">
      <t>カタ</t>
    </rPh>
    <phoneticPr fontId="19"/>
  </si>
  <si>
    <t>赤木かん子の学校図書館シリーズ
［全３巻セット］</t>
  </si>
  <si>
    <t>新・字形と筆順　改訂版</t>
    <rPh sb="0" eb="1">
      <t>シン</t>
    </rPh>
    <rPh sb="2" eb="4">
      <t>ジケイ</t>
    </rPh>
    <rPh sb="5" eb="7">
      <t>ヒツジュン</t>
    </rPh>
    <rPh sb="8" eb="11">
      <t>カイテイバン</t>
    </rPh>
    <phoneticPr fontId="19"/>
  </si>
  <si>
    <t>〈飛ぶ教室の本〉
レディオ ワン</t>
    <rPh sb="1" eb="2">
      <t>ト</t>
    </rPh>
    <rPh sb="3" eb="5">
      <t>キョウシツ</t>
    </rPh>
    <rPh sb="6" eb="7">
      <t>ホン</t>
    </rPh>
    <phoneticPr fontId="19"/>
  </si>
  <si>
    <t>〈飛ぶ教室の本〉
給食アンサンブル</t>
    <rPh sb="9" eb="11">
      <t>キュウショク</t>
    </rPh>
    <phoneticPr fontId="19"/>
  </si>
  <si>
    <t>〈飛ぶ教室の本〉
リョウ＆ナオ</t>
  </si>
  <si>
    <t>サン・エデュケーショナル</t>
  </si>
  <si>
    <t>光村教育図書</t>
    <rPh sb="0" eb="2">
      <t>ミツムラ</t>
    </rPh>
    <rPh sb="2" eb="6">
      <t>キョウイクトショ</t>
    </rPh>
    <phoneticPr fontId="19"/>
  </si>
  <si>
    <t>パソコンソフト</t>
  </si>
  <si>
    <t>光村の国語指導評価CD-ROM</t>
  </si>
  <si>
    <t>中学校国語指導資料ＤＶＤ　古典教材編</t>
    <rPh sb="0" eb="3">
      <t>チュウガッコウ</t>
    </rPh>
    <rPh sb="3" eb="5">
      <t>コクゴ</t>
    </rPh>
    <rPh sb="5" eb="7">
      <t>シドウ</t>
    </rPh>
    <rPh sb="7" eb="9">
      <t>シリョウ</t>
    </rPh>
    <rPh sb="13" eb="15">
      <t>コテン</t>
    </rPh>
    <rPh sb="15" eb="17">
      <t>キョウザイ</t>
    </rPh>
    <rPh sb="17" eb="18">
      <t>ヘン</t>
    </rPh>
    <phoneticPr fontId="19"/>
  </si>
  <si>
    <t>中学校国語指導資料ＤＶＤ　平和教材編</t>
    <rPh sb="0" eb="3">
      <t>チュウガッコウ</t>
    </rPh>
    <rPh sb="3" eb="5">
      <t>コクゴ</t>
    </rPh>
    <rPh sb="5" eb="7">
      <t>シドウ</t>
    </rPh>
    <rPh sb="7" eb="9">
      <t>シリョウ</t>
    </rPh>
    <rPh sb="13" eb="15">
      <t>ヘイワ</t>
    </rPh>
    <rPh sb="15" eb="17">
      <t>キョウザイ</t>
    </rPh>
    <rPh sb="17" eb="18">
      <t>ヘン</t>
    </rPh>
    <phoneticPr fontId="19"/>
  </si>
  <si>
    <t>提示型デジタル教材　デジタル百人一首</t>
    <rPh sb="0" eb="2">
      <t>テイジ</t>
    </rPh>
    <rPh sb="2" eb="3">
      <t>ガタ</t>
    </rPh>
    <rPh sb="7" eb="9">
      <t>キョウザイ</t>
    </rPh>
    <rPh sb="14" eb="18">
      <t>ヒャクニンイッシュ</t>
    </rPh>
    <phoneticPr fontId="19"/>
  </si>
  <si>
    <t>光村の教科書古典資料ＤＶＤシリーズ　古典入門ＤＶＤ　入門 竹取物語</t>
    <rPh sb="0" eb="2">
      <t>ミツムラ</t>
    </rPh>
    <rPh sb="3" eb="6">
      <t>キョウカショ</t>
    </rPh>
    <rPh sb="6" eb="8">
      <t>コテン</t>
    </rPh>
    <rPh sb="8" eb="10">
      <t>シリョウ</t>
    </rPh>
    <rPh sb="18" eb="20">
      <t>コテン</t>
    </rPh>
    <rPh sb="20" eb="22">
      <t>ニュウモン</t>
    </rPh>
    <rPh sb="26" eb="28">
      <t>ニュウモン</t>
    </rPh>
    <rPh sb="29" eb="33">
      <t>タケトリモノガタリ</t>
    </rPh>
    <phoneticPr fontId="19"/>
  </si>
  <si>
    <t>光村の教科書古典資料ＤＶＤシリーズ　古典入門ＤＶＤ　笑いの古典</t>
    <rPh sb="0" eb="2">
      <t>ミツムラ</t>
    </rPh>
    <rPh sb="3" eb="6">
      <t>キョウカショ</t>
    </rPh>
    <rPh sb="6" eb="8">
      <t>コテン</t>
    </rPh>
    <rPh sb="8" eb="10">
      <t>シリョウ</t>
    </rPh>
    <rPh sb="18" eb="20">
      <t>コテン</t>
    </rPh>
    <rPh sb="20" eb="22">
      <t>ニュウモン</t>
    </rPh>
    <rPh sb="26" eb="27">
      <t>ワラ</t>
    </rPh>
    <rPh sb="29" eb="31">
      <t>コテン</t>
    </rPh>
    <phoneticPr fontId="19"/>
  </si>
  <si>
    <t>光村の教科書古典資料ＤＶＤシリーズ　古典入門ＤＶＤ　入門 枕草子</t>
    <rPh sb="0" eb="2">
      <t>ミツムラ</t>
    </rPh>
    <rPh sb="3" eb="6">
      <t>キョウカショ</t>
    </rPh>
    <rPh sb="6" eb="8">
      <t>コテン</t>
    </rPh>
    <rPh sb="8" eb="10">
      <t>シリョウ</t>
    </rPh>
    <rPh sb="18" eb="20">
      <t>コテン</t>
    </rPh>
    <rPh sb="20" eb="22">
      <t>ニュウモン</t>
    </rPh>
    <rPh sb="26" eb="28">
      <t>ニュウモン</t>
    </rPh>
    <rPh sb="29" eb="32">
      <t>マクラノソウシ</t>
    </rPh>
    <phoneticPr fontId="19"/>
  </si>
  <si>
    <t>光村の教科書古典資料ＤＶＤシリーズ　古典入門ＤＶＤ　入門 平家物語</t>
    <rPh sb="0" eb="2">
      <t>ミツムラ</t>
    </rPh>
    <rPh sb="26" eb="28">
      <t>ニュウモン</t>
    </rPh>
    <rPh sb="29" eb="33">
      <t>ヘイケモノガタリ</t>
    </rPh>
    <phoneticPr fontId="19"/>
  </si>
  <si>
    <t>光村の教科書古典資料ＤＶＤシリーズ　古典入門ＤＶＤ　入門 徒然草</t>
    <rPh sb="0" eb="2">
      <t>ミツムラ</t>
    </rPh>
    <rPh sb="26" eb="28">
      <t>ニュウモン</t>
    </rPh>
    <rPh sb="29" eb="32">
      <t>ツレヅレグサ</t>
    </rPh>
    <phoneticPr fontId="19"/>
  </si>
  <si>
    <t>光村の教科書古典資料ＤＶＤシリーズ　古典入門ＤＶＤ　入門 万葉集</t>
    <rPh sb="0" eb="2">
      <t>ミツムラ</t>
    </rPh>
    <rPh sb="26" eb="28">
      <t>ニュウモン</t>
    </rPh>
    <rPh sb="29" eb="32">
      <t>マンヨウシュウ</t>
    </rPh>
    <phoneticPr fontId="19"/>
  </si>
  <si>
    <t>光村の教科書古典資料ＤＶＤシリーズ　古典入門ＤＶＤ　入門 古今和歌集</t>
    <rPh sb="0" eb="2">
      <t>ミツムラ</t>
    </rPh>
    <rPh sb="26" eb="28">
      <t>ニュウモン</t>
    </rPh>
    <rPh sb="29" eb="31">
      <t>コキン</t>
    </rPh>
    <rPh sb="31" eb="33">
      <t>ワカ</t>
    </rPh>
    <rPh sb="33" eb="34">
      <t>シュウ</t>
    </rPh>
    <phoneticPr fontId="19"/>
  </si>
  <si>
    <t>光村の教科書古典資料ＤＶＤシリーズ　古典入門ＤＶＤ　入門 新古今和歌集</t>
    <rPh sb="0" eb="2">
      <t>ミツムラ</t>
    </rPh>
    <rPh sb="26" eb="28">
      <t>ニュウモン</t>
    </rPh>
    <rPh sb="29" eb="32">
      <t>シンコキン</t>
    </rPh>
    <rPh sb="32" eb="34">
      <t>ワカ</t>
    </rPh>
    <rPh sb="34" eb="35">
      <t>シュウ</t>
    </rPh>
    <phoneticPr fontId="19"/>
  </si>
  <si>
    <t>光村の教科書古典資料ＤＶＤシリーズ　古典入門ＤＶＤ　入門 おくのほそ道</t>
    <rPh sb="0" eb="2">
      <t>ミツムラ</t>
    </rPh>
    <rPh sb="26" eb="28">
      <t>ニュウモン</t>
    </rPh>
    <rPh sb="34" eb="35">
      <t>ミチ</t>
    </rPh>
    <phoneticPr fontId="19"/>
  </si>
  <si>
    <t>光村の教科書古典資料ＤＶＤシリーズ　古典入門ＤＶＤ　入門 伊勢物語</t>
    <rPh sb="0" eb="2">
      <t>ミツムラ</t>
    </rPh>
    <rPh sb="26" eb="28">
      <t>ニュウモン</t>
    </rPh>
    <rPh sb="29" eb="31">
      <t>イセ</t>
    </rPh>
    <rPh sb="31" eb="33">
      <t>モノガタリ</t>
    </rPh>
    <phoneticPr fontId="19"/>
  </si>
  <si>
    <t>光村の教科書古典資料ＤＶＤシリーズ　漢詩・漢文・故事成語ＤＶＤ　故事成語</t>
    <rPh sb="0" eb="2">
      <t>ミツムラ</t>
    </rPh>
    <rPh sb="18" eb="20">
      <t>カンシ</t>
    </rPh>
    <rPh sb="21" eb="23">
      <t>カンブン</t>
    </rPh>
    <rPh sb="24" eb="26">
      <t>コジ</t>
    </rPh>
    <rPh sb="26" eb="28">
      <t>セイゴ</t>
    </rPh>
    <rPh sb="32" eb="34">
      <t>コジ</t>
    </rPh>
    <rPh sb="34" eb="36">
      <t>セイゴ</t>
    </rPh>
    <phoneticPr fontId="19"/>
  </si>
  <si>
    <t>光村の教科書古典資料ＤＶＤシリーズ　漢詩・漢文・故事成語ＤＶＤ　漢詩の風景１ 陶淵明・孟浩然・王維</t>
    <rPh sb="0" eb="2">
      <t>ミツムラ</t>
    </rPh>
    <rPh sb="18" eb="20">
      <t>カンシ</t>
    </rPh>
    <rPh sb="21" eb="23">
      <t>カンブン</t>
    </rPh>
    <rPh sb="24" eb="26">
      <t>コジ</t>
    </rPh>
    <rPh sb="26" eb="28">
      <t>セイゴ</t>
    </rPh>
    <rPh sb="32" eb="34">
      <t>カンシ</t>
    </rPh>
    <rPh sb="35" eb="37">
      <t>フウケイ</t>
    </rPh>
    <rPh sb="39" eb="42">
      <t>トウエンメイ</t>
    </rPh>
    <rPh sb="43" eb="46">
      <t>モウコウネン</t>
    </rPh>
    <rPh sb="47" eb="49">
      <t>オウイ</t>
    </rPh>
    <phoneticPr fontId="19"/>
  </si>
  <si>
    <t>光村の教科書古典資料ＤＶＤシリーズ　漢詩・漢文・故事成語ＤＶＤ　漢詩の風景２ 李白・杜甫</t>
    <rPh sb="0" eb="2">
      <t>ミツムラ</t>
    </rPh>
    <rPh sb="18" eb="20">
      <t>カンシ</t>
    </rPh>
    <rPh sb="21" eb="23">
      <t>カンブン</t>
    </rPh>
    <rPh sb="24" eb="26">
      <t>コジ</t>
    </rPh>
    <rPh sb="26" eb="28">
      <t>セイゴ</t>
    </rPh>
    <rPh sb="32" eb="34">
      <t>カンシ</t>
    </rPh>
    <rPh sb="35" eb="37">
      <t>フウケイ</t>
    </rPh>
    <rPh sb="39" eb="41">
      <t>リハク</t>
    </rPh>
    <rPh sb="42" eb="44">
      <t>トホ</t>
    </rPh>
    <phoneticPr fontId="19"/>
  </si>
  <si>
    <t>光村の教科書古典資料ＤＶＤシリーズ　漢詩・漢文・故事成語ＤＶＤ　史記</t>
    <rPh sb="0" eb="2">
      <t>ミツムラ</t>
    </rPh>
    <rPh sb="18" eb="20">
      <t>カンシ</t>
    </rPh>
    <rPh sb="21" eb="23">
      <t>カンブン</t>
    </rPh>
    <rPh sb="24" eb="26">
      <t>コジ</t>
    </rPh>
    <rPh sb="26" eb="28">
      <t>セイゴ</t>
    </rPh>
    <rPh sb="32" eb="34">
      <t>シキ</t>
    </rPh>
    <phoneticPr fontId="19"/>
  </si>
  <si>
    <t>光村の教科書古典資料ＤＶＤシリーズ　漢詩・漢文・故事成語ＤＶＤ　漢詩の風景３ 白楽天と中・晩唐の詩人たち</t>
    <rPh sb="0" eb="2">
      <t>ミツムラ</t>
    </rPh>
    <rPh sb="18" eb="20">
      <t>カンシ</t>
    </rPh>
    <rPh sb="21" eb="23">
      <t>カンブン</t>
    </rPh>
    <rPh sb="24" eb="26">
      <t>コジ</t>
    </rPh>
    <rPh sb="26" eb="28">
      <t>セイゴ</t>
    </rPh>
    <rPh sb="32" eb="34">
      <t>カンシ</t>
    </rPh>
    <rPh sb="35" eb="37">
      <t>フウケイ</t>
    </rPh>
    <rPh sb="39" eb="42">
      <t>ハクラクテン</t>
    </rPh>
    <rPh sb="43" eb="44">
      <t>チュウ</t>
    </rPh>
    <rPh sb="45" eb="47">
      <t>バントウ</t>
    </rPh>
    <rPh sb="48" eb="50">
      <t>シジン</t>
    </rPh>
    <phoneticPr fontId="19"/>
  </si>
  <si>
    <t>光村の教科書古典資料ＤＶＤシリーズ　漢詩・漢文・故事成語ＤＶＤ　論語</t>
    <rPh sb="0" eb="2">
      <t>ミツムラ</t>
    </rPh>
    <rPh sb="18" eb="20">
      <t>カンシ</t>
    </rPh>
    <rPh sb="21" eb="23">
      <t>カンブン</t>
    </rPh>
    <rPh sb="24" eb="26">
      <t>コジ</t>
    </rPh>
    <rPh sb="26" eb="28">
      <t>セイゴ</t>
    </rPh>
    <rPh sb="32" eb="34">
      <t>ロンゴ</t>
    </rPh>
    <phoneticPr fontId="19"/>
  </si>
  <si>
    <t>CD</t>
  </si>
  <si>
    <t>光村の国語　名優で聴く　教科書名作朗読ＣＤライブラリー</t>
  </si>
  <si>
    <t>学習者用デジタル教科書は、配信版でご提供します。ICT環境の都合で配信版が利用できない場合のみ、インストール用DVDを別途有償提供いたします。
◆１教科１枚／１校</t>
    <rPh sb="0" eb="4">
      <t>ガクシュウシャヨウ</t>
    </rPh>
    <rPh sb="8" eb="11">
      <t>キョウカショ</t>
    </rPh>
    <rPh sb="13" eb="15">
      <t>ハイシン</t>
    </rPh>
    <rPh sb="15" eb="16">
      <t>バン</t>
    </rPh>
    <rPh sb="18" eb="20">
      <t>テイキョウ</t>
    </rPh>
    <rPh sb="27" eb="29">
      <t>カンキョウ</t>
    </rPh>
    <rPh sb="30" eb="32">
      <t>ツゴウ</t>
    </rPh>
    <rPh sb="33" eb="35">
      <t>ハイシン</t>
    </rPh>
    <rPh sb="35" eb="36">
      <t>バン</t>
    </rPh>
    <rPh sb="37" eb="39">
      <t>リヨウ</t>
    </rPh>
    <rPh sb="43" eb="45">
      <t>バアイ</t>
    </rPh>
    <rPh sb="54" eb="55">
      <t>ヨウ</t>
    </rPh>
    <rPh sb="59" eb="61">
      <t>ベット</t>
    </rPh>
    <rPh sb="61" eb="63">
      <t>ユウショウ</t>
    </rPh>
    <rPh sb="63" eb="65">
      <t>テイキョウ</t>
    </rPh>
    <rPh sb="74" eb="76">
      <t>キョウカ</t>
    </rPh>
    <rPh sb="77" eb="78">
      <t>マイ</t>
    </rPh>
    <rPh sb="80" eb="81">
      <t>コウ</t>
    </rPh>
    <phoneticPr fontId="18"/>
  </si>
  <si>
    <t>DVD添付
1ライセンス/1ユーザ（※）　　　　　　　　　　　　　　　　　　　　　　　　　　　　　　　　　　　　　　　　　　　　　　※学習者用デジタル教科書＋教材は，一人の学習者が使用するために１ライセンスが必要になります。１ライセンスを複数の学習者で使用することはできません。　　　　　　　　　     　 
※価格にはインストール費用は含みません。　　
■Windows　Windows 8.1／Windows10
■iPad　iOS12／iPadOS13以降　　　　　　　　　　　　　　　　　　　　　　　　　　　　　　　　　　　　　　※教材のインストールには，DVDドライブのあるPC（WindowsまたはMac）が必要になります。
■Chromebook　Google Chrome OS 最新版　　　　　　　　　　　　　　　　　　　　　　　　　　　　　　　　　　　　　　　　　　　　　　　　　　　　　　　　　　　　　　2021年3月発売予定</t>
    <phoneticPr fontId="3"/>
  </si>
  <si>
    <t>DVD添付　　　　　　　　　　　　　　　　　　　　　　　　　　　　　　　　　　　　　　　　　　　　　　　　　学校フリーライセンス（※）　　　　　　　　　　　　　　　　　　　　　　　　　　　　　　　　　　　　　　　　※学校で管理しているすべての指導用PCで使用可能です。                                     　　　　※価格にはインストール費用は含みません。　　　　　　　　　　　　　　　　　　　　　　　　　　　　　　　　■Windows　Windows 8.1／Windows 10　　　　　　　　　　　　　　　　　　　　　　　　　　　   　　■iPad　iOS12／iPadOS13以降　　　　　　　　　　　　　　　　　　　　　　　　　　　　　　　　　　　　　　※教材のインストールには，DVDドライブのあるPC（WindowsまたはMac）が必要になります。　　　　　　　　　　　　　　　　　　　　　　　　　　　　　　　　　　　　　　　　　　　　　　　　　　　　　　　　　　　　　　　　　　　　　　　　　　　　　　　　　　　　　　　　　　■Chromeｂook　Google Chrome OS 最新版　　　　　　　　　　　　　　　　　　　　　　　　　　　　　2021年3月発売予定</t>
    <phoneticPr fontId="3"/>
  </si>
  <si>
    <t>A5判，120ページ</t>
    <rPh sb="2" eb="3">
      <t>バン</t>
    </rPh>
    <phoneticPr fontId="3"/>
  </si>
  <si>
    <t>A5判，124ページ</t>
    <rPh sb="2" eb="3">
      <t>バン</t>
    </rPh>
    <phoneticPr fontId="3"/>
  </si>
  <si>
    <t>A5判，134ページ</t>
    <rPh sb="2" eb="3">
      <t>バン</t>
    </rPh>
    <phoneticPr fontId="3"/>
  </si>
  <si>
    <t>A5判，112ページ</t>
    <rPh sb="2" eb="3">
      <t>バン</t>
    </rPh>
    <phoneticPr fontId="3"/>
  </si>
  <si>
    <t>A5判，106ページ</t>
    <rPh sb="2" eb="3">
      <t>バン</t>
    </rPh>
    <phoneticPr fontId="3"/>
  </si>
  <si>
    <t>A5判，各巻平均120ページ，分売不可，化粧ケース入り</t>
    <rPh sb="4" eb="6">
      <t>カクカン</t>
    </rPh>
    <rPh sb="6" eb="8">
      <t>ヘイキン</t>
    </rPh>
    <rPh sb="15" eb="17">
      <t>ブンバイ</t>
    </rPh>
    <rPh sb="17" eb="19">
      <t>フカ</t>
    </rPh>
    <rPh sb="20" eb="22">
      <t>ケショウ</t>
    </rPh>
    <rPh sb="25" eb="26">
      <t>イ</t>
    </rPh>
    <phoneticPr fontId="3"/>
  </si>
  <si>
    <t>B5判，128ページ，CD付き</t>
    <rPh sb="2" eb="3">
      <t>バン</t>
    </rPh>
    <rPh sb="13" eb="14">
      <t>ツ</t>
    </rPh>
    <phoneticPr fontId="3"/>
  </si>
  <si>
    <t>B5判，128ページ</t>
    <rPh sb="2" eb="3">
      <t>バン</t>
    </rPh>
    <phoneticPr fontId="3"/>
  </si>
  <si>
    <t>B5判，144ページ</t>
    <rPh sb="2" eb="3">
      <t>バン</t>
    </rPh>
    <phoneticPr fontId="3"/>
  </si>
  <si>
    <t>B5判，分売不可，化粧ケース入り</t>
    <rPh sb="6" eb="8">
      <t>フカ</t>
    </rPh>
    <phoneticPr fontId="3"/>
  </si>
  <si>
    <t>四六判，352ページ，二色刷り</t>
    <rPh sb="0" eb="2">
      <t>４６</t>
    </rPh>
    <rPh sb="2" eb="3">
      <t>バン</t>
    </rPh>
    <rPh sb="11" eb="12">
      <t>ニ</t>
    </rPh>
    <rPh sb="12" eb="13">
      <t>ショク</t>
    </rPh>
    <rPh sb="13" eb="14">
      <t>ス</t>
    </rPh>
    <phoneticPr fontId="3"/>
  </si>
  <si>
    <t>四六判，152ページ</t>
    <rPh sb="0" eb="2">
      <t>４６</t>
    </rPh>
    <rPh sb="2" eb="3">
      <t>バン</t>
    </rPh>
    <phoneticPr fontId="3"/>
  </si>
  <si>
    <t>四六判，192ページ</t>
    <rPh sb="0" eb="2">
      <t>４６</t>
    </rPh>
    <rPh sb="2" eb="3">
      <t>バン</t>
    </rPh>
    <phoneticPr fontId="3"/>
  </si>
  <si>
    <t>四六判，228ページ</t>
    <phoneticPr fontId="3"/>
  </si>
  <si>
    <t>●CD-ROM　1枚　
●対応OS:WindowsVista/7/8/8.1/10（デスクトップ）</t>
    <phoneticPr fontId="3"/>
  </si>
  <si>
    <t>●DVD　約25～30分　
●発行：NHKエンタープライズ</t>
    <phoneticPr fontId="3"/>
  </si>
  <si>
    <t>●CD-ROM　1枚
●対応OS:WindowsVista/7/8/8.1/10（デスクトップ）　※学校内フリーライセンス
●発行:日本コロムビア</t>
    <phoneticPr fontId="3"/>
  </si>
  <si>
    <t>●DVD　全10巻　各巻約20分
●発行：日本コロムビア
●※平成23年度まで発売していた『古典入門ビデオ』をＤＶＤ化したもの。
●※『中学校 国語指導資料DVD 古典教材編1・2・3年』に収録されているものとは別の映像。</t>
    <phoneticPr fontId="3"/>
  </si>
  <si>
    <t>●DVD　全6巻　各巻約20～30分　
●発行：サン・エデュケーショナル</t>
    <phoneticPr fontId="3"/>
  </si>
  <si>
    <t>●セット販売(※分売不可)　
●CD全9巻　各巻収録時間　約50分
●収録作品の本文を掲載した解説書つき</t>
    <rPh sb="37" eb="39">
      <t>サクヒン</t>
    </rPh>
    <phoneticPr fontId="3"/>
  </si>
  <si>
    <t>書写</t>
  </si>
  <si>
    <t>中学書写　学習者用デジタル教科書</t>
    <rPh sb="0" eb="1">
      <t>ナカ</t>
    </rPh>
    <rPh sb="5" eb="9">
      <t>ガクシュウシャヨウ</t>
    </rPh>
    <phoneticPr fontId="22"/>
  </si>
  <si>
    <t>中学書写　学習者用デジタル教科書
インストール用DVD</t>
    <rPh sb="2" eb="4">
      <t>ショシャ</t>
    </rPh>
    <rPh sb="23" eb="24">
      <t>ヨウ</t>
    </rPh>
    <phoneticPr fontId="19"/>
  </si>
  <si>
    <t>◆発売予定日
2021年3月予定
◆提供媒体
①クラウド配信
②DVD-ROM（学習者用のDVDディスクは有償提供）
◆動作環境（OS/ブラウザ）
①Windows8.1・Windows10/InternetExplorer11・MicrosoftEdge・GoogleChrome各最新版
②iOS(iPad)/Safari最新版
③GoogleChromeOS（Chrome book）
※Windows10（Sモード）は対象外
※Internet Explorer11では一部機能に制限がかかる場合があります
※開発元のサポートが終了した場合は，対象外となります
◆動作環境（端末インストール）
・利用者端末インストールできるのはWindowsOSのみ
◆動作環境（サーバー）
・学校・教育委員会サーバー機にインストールする場合は，ウェブサーバー（Apache，IIS）が動作すること
◆ライセンス
１ユーザー1ライセンス
◆使用期間
購入日から，教科書使用期間終了まで</t>
  </si>
  <si>
    <t>ユーザーライセンス
●OS:Windows 8.1/10, iOS 12, iPadOS, 
Chrome OS※1　
●ブラウザ※2：Microsoft Edge, Safari, 
Google Chrome
●利用形態：ローカルインストール※1，
校内・自治体サーバ配信，クラウド配信
※1　Chrome OSをご利用の場合，ローカルインストールは
できません。
※2　Internet Explorer 11には，令和3年度より対応予定。</t>
  </si>
  <si>
    <t>社会・地理的分野</t>
  </si>
  <si>
    <t>東京書籍</t>
    <rPh sb="0" eb="2">
      <t>トウキョウ</t>
    </rPh>
    <rPh sb="2" eb="4">
      <t>ショセキ</t>
    </rPh>
    <phoneticPr fontId="2"/>
  </si>
  <si>
    <t>デジタル教科書
(教師用)</t>
    <rPh sb="4" eb="7">
      <t>キョウカショ</t>
    </rPh>
    <rPh sb="9" eb="12">
      <t>キョウシヨウ</t>
    </rPh>
    <phoneticPr fontId="2"/>
  </si>
  <si>
    <t>社会・公民的分野</t>
  </si>
  <si>
    <r>
      <t>デジタル教科書
(</t>
    </r>
    <r>
      <rPr>
        <sz val="9.5"/>
        <color indexed="10"/>
        <rFont val="ＭＳ Ｐ明朝"/>
        <family val="1"/>
        <charset val="128"/>
      </rPr>
      <t>学習者</t>
    </r>
    <r>
      <rPr>
        <sz val="9.5"/>
        <rFont val="ＭＳ Ｐ明朝"/>
        <family val="1"/>
        <charset val="128"/>
      </rPr>
      <t>用)</t>
    </r>
    <rPh sb="4" eb="7">
      <t>キョウカショ</t>
    </rPh>
    <rPh sb="9" eb="12">
      <t>ガクシュウシャ</t>
    </rPh>
    <rPh sb="12" eb="13">
      <t>ヨウ</t>
    </rPh>
    <phoneticPr fontId="2"/>
  </si>
  <si>
    <t>教育出版</t>
    <rPh sb="0" eb="2">
      <t>キョウイク</t>
    </rPh>
    <rPh sb="2" eb="4">
      <t>シュッパン</t>
    </rPh>
    <phoneticPr fontId="2"/>
  </si>
  <si>
    <t>社会(総合)</t>
  </si>
  <si>
    <r>
      <t>デジタル教科書
(</t>
    </r>
    <r>
      <rPr>
        <sz val="9.5"/>
        <color indexed="8"/>
        <rFont val="ＭＳ Ｐ明朝"/>
        <family val="1"/>
        <charset val="128"/>
      </rPr>
      <t>学習者用)</t>
    </r>
    <rPh sb="4" eb="7">
      <t>キョウカショ</t>
    </rPh>
    <rPh sb="9" eb="12">
      <t>ガクシュウシャ</t>
    </rPh>
    <rPh sb="12" eb="13">
      <t>ヨウ</t>
    </rPh>
    <phoneticPr fontId="2"/>
  </si>
  <si>
    <t>帝国書院</t>
    <rPh sb="0" eb="2">
      <t>テイコク</t>
    </rPh>
    <rPh sb="2" eb="4">
      <t>ショイン</t>
    </rPh>
    <phoneticPr fontId="2"/>
  </si>
  <si>
    <t>指導者用デジタル教科書（教材）
中学校社会科地図</t>
  </si>
  <si>
    <t>指導者用デジタル教科書（教材）
１年版　中学校社会科地図</t>
    <rPh sb="0" eb="4">
      <t>シドウシャヨウ</t>
    </rPh>
    <rPh sb="8" eb="11">
      <t>キョウカショ</t>
    </rPh>
    <rPh sb="12" eb="14">
      <t>キョウザイ</t>
    </rPh>
    <rPh sb="17" eb="18">
      <t>ネン</t>
    </rPh>
    <rPh sb="18" eb="19">
      <t>バン</t>
    </rPh>
    <rPh sb="20" eb="23">
      <t>チュウガッコウ</t>
    </rPh>
    <rPh sb="23" eb="26">
      <t>シャカイカ</t>
    </rPh>
    <rPh sb="26" eb="28">
      <t>チズ</t>
    </rPh>
    <phoneticPr fontId="15"/>
  </si>
  <si>
    <t>指導者用デジタル教科書（教材）
社会科　中学生の歴史</t>
    <rPh sb="24" eb="26">
      <t>レキシ</t>
    </rPh>
    <phoneticPr fontId="15"/>
  </si>
  <si>
    <t>指導者用デジタル教科書（教材）
１年版　社会科　中学生の歴史</t>
    <rPh sb="0" eb="4">
      <t>シドウシャヨウ</t>
    </rPh>
    <rPh sb="8" eb="11">
      <t>キョウカショ</t>
    </rPh>
    <rPh sb="12" eb="14">
      <t>キョウザイ</t>
    </rPh>
    <rPh sb="17" eb="18">
      <t>ネン</t>
    </rPh>
    <rPh sb="18" eb="19">
      <t>バン</t>
    </rPh>
    <rPh sb="20" eb="23">
      <t>シャカイカ</t>
    </rPh>
    <rPh sb="24" eb="27">
      <t>チュウガクセイ</t>
    </rPh>
    <rPh sb="28" eb="30">
      <t>レキシ</t>
    </rPh>
    <phoneticPr fontId="15"/>
  </si>
  <si>
    <t>帝国書院・NHK  DVD教材
都道府県映像クイズ</t>
    <rPh sb="0" eb="2">
      <t>テイコク</t>
    </rPh>
    <rPh sb="2" eb="4">
      <t>ショイン</t>
    </rPh>
    <rPh sb="13" eb="15">
      <t>キョウザイ</t>
    </rPh>
    <phoneticPr fontId="2"/>
  </si>
  <si>
    <t>帝国書院・NHK  DVD教材
動画クリップ集
８巻セット</t>
  </si>
  <si>
    <t>帝国書院・NHK  DVD教材
動画クリップ集&lt;地理&gt;第１巻
世界のさまざまな地域①</t>
  </si>
  <si>
    <t>帝国書院・NHK  DVD教材
動画クリップ集&lt;地理&gt;第２巻
世界のさまざまな地域②</t>
  </si>
  <si>
    <t>帝国書院・NHK  DVD教材
動画クリップ集&lt;地理&gt;第３巻
日本のさまざまな地域①</t>
  </si>
  <si>
    <t>帝国書院・NHK  DVD教材
動画クリップ集&lt;地理&gt;第４巻
日本のさまざまな地域②</t>
  </si>
  <si>
    <t>帝国書院・NHK  DVD教材
動画クリップ集&lt;歴史&gt;第１巻
古代・中世・近世</t>
  </si>
  <si>
    <t>帝国書院・NHK  DVD教材
動画クリップ集&lt;歴史&gt;第２巻
近代・現代</t>
  </si>
  <si>
    <t>帝国書院・NHK  DVD教材
動画クリップ集&lt;公民&gt;第１巻
現代社会・政治</t>
  </si>
  <si>
    <t>帝国書院・NHK  DVD教材
動画クリップ集&lt;公民&gt;第２巻
経済・国際</t>
  </si>
  <si>
    <t>掛図・ボード</t>
    <rPh sb="0" eb="1">
      <t>カ</t>
    </rPh>
    <rPh sb="1" eb="2">
      <t>ズ</t>
    </rPh>
    <phoneticPr fontId="2"/>
  </si>
  <si>
    <t>M世界州別地図　７本セット</t>
  </si>
  <si>
    <t>M世界州別地図　アジア</t>
  </si>
  <si>
    <t>M世界州別地図　ヨーロッパ</t>
  </si>
  <si>
    <t>M世界州別地図　ロシア連邦とまわりの国々</t>
  </si>
  <si>
    <t>M世界州別地図　アフリカ</t>
  </si>
  <si>
    <t>M世界州別地図　北アメリカ</t>
  </si>
  <si>
    <t>M世界州別地図　南アメリカ</t>
  </si>
  <si>
    <t>M世界州別地図　オセアニア</t>
  </si>
  <si>
    <t>M日本全図両面刷（イラスト入り
地勢・行政）</t>
  </si>
  <si>
    <t>M日本地方別地図　７本セット</t>
  </si>
  <si>
    <t>M日本地方別地図　九州地方</t>
  </si>
  <si>
    <t>M日本地方別地図　中国・四国地方</t>
  </si>
  <si>
    <t>M日本地方別地図　近畿地方</t>
  </si>
  <si>
    <t>M日本地方別地図　中部地方</t>
  </si>
  <si>
    <t>M日本地方別地図　関東地方</t>
    <rPh sb="9" eb="11">
      <t>カントウ</t>
    </rPh>
    <phoneticPr fontId="2"/>
  </si>
  <si>
    <t>M日本地方別地図　東北地方</t>
    <rPh sb="9" eb="11">
      <t>トウホク</t>
    </rPh>
    <rPh sb="11" eb="13">
      <t>チホウ</t>
    </rPh>
    <phoneticPr fontId="2"/>
  </si>
  <si>
    <t>M日本地方別地図　北海道地方</t>
    <rPh sb="9" eb="12">
      <t>ホッカイドウ</t>
    </rPh>
    <rPh sb="12" eb="14">
      <t>チホウ</t>
    </rPh>
    <phoneticPr fontId="2"/>
  </si>
  <si>
    <t>L世界全図（地勢・行政）</t>
  </si>
  <si>
    <t>L日本全図（地勢・行政）</t>
  </si>
  <si>
    <t>M世界全図両面刷（地勢・行政）</t>
  </si>
  <si>
    <t>M日本全図両面刷（地勢・行政）</t>
  </si>
  <si>
    <t>M世界全図（地勢）</t>
  </si>
  <si>
    <t>M世界全図（行政）</t>
  </si>
  <si>
    <t>M日本全図（地勢）</t>
  </si>
  <si>
    <t>M日本全図（行政）</t>
  </si>
  <si>
    <t>常掲用　日本・世界セット</t>
  </si>
  <si>
    <t>常掲用　世界基本図（地勢）</t>
  </si>
  <si>
    <t>常掲用　世界基本図（行政）</t>
  </si>
  <si>
    <t>常掲用　日本基本図(地勢)</t>
  </si>
  <si>
    <t>常掲用　日本基本図(行政）</t>
  </si>
  <si>
    <t>常掲用　日本とそのまわり</t>
  </si>
  <si>
    <t>教具</t>
    <rPh sb="0" eb="1">
      <t>キョウ</t>
    </rPh>
    <rPh sb="1" eb="2">
      <t>グ</t>
    </rPh>
    <phoneticPr fontId="2"/>
  </si>
  <si>
    <t>Ｎ２１‐５Ａ（行政）</t>
  </si>
  <si>
    <t>Ｎ２１‐５Ａ（行政）４個セット</t>
  </si>
  <si>
    <t>Ｎ２６‐５Ｌ（行政）</t>
  </si>
  <si>
    <t>Ｎ２６‐５Ｌ（行政）４個セット</t>
  </si>
  <si>
    <t>Ｎ２６‐５（行政）</t>
  </si>
  <si>
    <t>Ｎ２６‐６（地勢）</t>
  </si>
  <si>
    <t>Ｎ２６‐５Ｒ（行政・全方位回転）</t>
  </si>
  <si>
    <t>Ｎ２６‐６Ｒ（地勢・全方位回転）</t>
  </si>
  <si>
    <t>Ｎ２６­５ＷⅡ（行政・天球儀付）</t>
  </si>
  <si>
    <t>日本文教出版</t>
    <rPh sb="0" eb="2">
      <t>ニホン</t>
    </rPh>
    <rPh sb="2" eb="6">
      <t>ブンキョウシュッパン</t>
    </rPh>
    <phoneticPr fontId="2"/>
  </si>
  <si>
    <t>令和 3年度版　学習者用デジタル教科書　中学社会　地理的分野</t>
    <rPh sb="0" eb="2">
      <t>レイワ</t>
    </rPh>
    <rPh sb="4" eb="6">
      <t>ネンド</t>
    </rPh>
    <rPh sb="6" eb="7">
      <t>バン</t>
    </rPh>
    <rPh sb="8" eb="10">
      <t>ガクシュウ</t>
    </rPh>
    <rPh sb="10" eb="11">
      <t>シャ</t>
    </rPh>
    <rPh sb="11" eb="12">
      <t>ヨウ</t>
    </rPh>
    <rPh sb="16" eb="19">
      <t>キョウカショ</t>
    </rPh>
    <rPh sb="20" eb="22">
      <t>チュウガク</t>
    </rPh>
    <rPh sb="22" eb="24">
      <t>シャカイ</t>
    </rPh>
    <rPh sb="25" eb="28">
      <t>チリテキ</t>
    </rPh>
    <rPh sb="28" eb="30">
      <t>ブンヤ</t>
    </rPh>
    <phoneticPr fontId="2"/>
  </si>
  <si>
    <t>1.2年</t>
  </si>
  <si>
    <t>令和 3年度版　学習者用デジタル教科書　中学社会　公民的分野</t>
    <rPh sb="0" eb="2">
      <t>レイワ</t>
    </rPh>
    <rPh sb="4" eb="6">
      <t>ネンド</t>
    </rPh>
    <rPh sb="6" eb="7">
      <t>バン</t>
    </rPh>
    <rPh sb="8" eb="10">
      <t>ガクシュウ</t>
    </rPh>
    <rPh sb="10" eb="11">
      <t>シャ</t>
    </rPh>
    <rPh sb="11" eb="12">
      <t>ヨウ</t>
    </rPh>
    <rPh sb="16" eb="19">
      <t>キョウカショ</t>
    </rPh>
    <rPh sb="20" eb="22">
      <t>チュウガク</t>
    </rPh>
    <rPh sb="22" eb="24">
      <t>シャカイ</t>
    </rPh>
    <rPh sb="25" eb="27">
      <t>コウミン</t>
    </rPh>
    <rPh sb="27" eb="28">
      <t>テキ</t>
    </rPh>
    <rPh sb="28" eb="30">
      <t>ブンヤ</t>
    </rPh>
    <phoneticPr fontId="2"/>
  </si>
  <si>
    <t>令和 3年度版　学習者用デジタル教科書＋教材　中学社会　地理的分野</t>
    <rPh sb="0" eb="2">
      <t>レイワ</t>
    </rPh>
    <rPh sb="4" eb="6">
      <t>ネンド</t>
    </rPh>
    <rPh sb="6" eb="7">
      <t>バン</t>
    </rPh>
    <rPh sb="8" eb="10">
      <t>ガクシュウ</t>
    </rPh>
    <rPh sb="10" eb="11">
      <t>シャ</t>
    </rPh>
    <rPh sb="11" eb="12">
      <t>ヨウ</t>
    </rPh>
    <rPh sb="16" eb="19">
      <t>キョウカショ</t>
    </rPh>
    <rPh sb="20" eb="22">
      <t>キョウザイ</t>
    </rPh>
    <rPh sb="23" eb="25">
      <t>チュウガク</t>
    </rPh>
    <rPh sb="25" eb="27">
      <t>シャカイ</t>
    </rPh>
    <rPh sb="28" eb="31">
      <t>チリテキ</t>
    </rPh>
    <rPh sb="31" eb="33">
      <t>ブンヤ</t>
    </rPh>
    <phoneticPr fontId="2"/>
  </si>
  <si>
    <t>令和 3年度版　学習者用デジタル教科書＋教材　中学社会　公民的分野</t>
    <rPh sb="0" eb="2">
      <t>レイワ</t>
    </rPh>
    <rPh sb="4" eb="6">
      <t>ネンド</t>
    </rPh>
    <rPh sb="6" eb="7">
      <t>バン</t>
    </rPh>
    <rPh sb="8" eb="10">
      <t>ガクシュウ</t>
    </rPh>
    <rPh sb="10" eb="11">
      <t>シャ</t>
    </rPh>
    <rPh sb="11" eb="12">
      <t>ヨウ</t>
    </rPh>
    <rPh sb="16" eb="19">
      <t>キョウカショ</t>
    </rPh>
    <rPh sb="20" eb="22">
      <t>キョウザイ</t>
    </rPh>
    <rPh sb="23" eb="25">
      <t>チュウガク</t>
    </rPh>
    <rPh sb="25" eb="27">
      <t>シャカイ</t>
    </rPh>
    <rPh sb="28" eb="30">
      <t>コウミン</t>
    </rPh>
    <rPh sb="30" eb="31">
      <t>テキ</t>
    </rPh>
    <rPh sb="31" eb="33">
      <t>ブンヤ</t>
    </rPh>
    <phoneticPr fontId="2"/>
  </si>
  <si>
    <t>令和 3年度版　指導者用デジタル教科書（教材）　中学社会　地理的分野　１年版</t>
    <rPh sb="0" eb="2">
      <t>レイワ</t>
    </rPh>
    <rPh sb="4" eb="6">
      <t>ネンド</t>
    </rPh>
    <rPh sb="6" eb="7">
      <t>バン</t>
    </rPh>
    <rPh sb="8" eb="10">
      <t>シドウ</t>
    </rPh>
    <rPh sb="10" eb="11">
      <t>シャ</t>
    </rPh>
    <rPh sb="11" eb="12">
      <t>ヨウ</t>
    </rPh>
    <rPh sb="16" eb="19">
      <t>キョウカショ</t>
    </rPh>
    <rPh sb="20" eb="22">
      <t>キョウザイ</t>
    </rPh>
    <rPh sb="24" eb="26">
      <t>チュウガク</t>
    </rPh>
    <rPh sb="26" eb="28">
      <t>シャカイ</t>
    </rPh>
    <rPh sb="29" eb="32">
      <t>チリテキ</t>
    </rPh>
    <rPh sb="32" eb="34">
      <t>ブンヤ</t>
    </rPh>
    <rPh sb="36" eb="37">
      <t>ネン</t>
    </rPh>
    <rPh sb="37" eb="38">
      <t>バン</t>
    </rPh>
    <phoneticPr fontId="2"/>
  </si>
  <si>
    <t>令和 3年度版　指導者用デジタル教科書（教材）　中学社会　公民的分野　１年版</t>
    <rPh sb="0" eb="2">
      <t>レイワ</t>
    </rPh>
    <rPh sb="4" eb="6">
      <t>ネンド</t>
    </rPh>
    <rPh sb="6" eb="7">
      <t>バン</t>
    </rPh>
    <rPh sb="8" eb="10">
      <t>シドウ</t>
    </rPh>
    <rPh sb="10" eb="11">
      <t>シャ</t>
    </rPh>
    <rPh sb="11" eb="12">
      <t>ヨウ</t>
    </rPh>
    <rPh sb="16" eb="19">
      <t>キョウカショ</t>
    </rPh>
    <rPh sb="20" eb="22">
      <t>キョウザイ</t>
    </rPh>
    <rPh sb="24" eb="26">
      <t>チュウガク</t>
    </rPh>
    <rPh sb="26" eb="28">
      <t>シャカイ</t>
    </rPh>
    <rPh sb="29" eb="31">
      <t>コウミン</t>
    </rPh>
    <rPh sb="31" eb="32">
      <t>テキ</t>
    </rPh>
    <rPh sb="32" eb="34">
      <t>ブンヤ</t>
    </rPh>
    <phoneticPr fontId="2"/>
  </si>
  <si>
    <t>令和 3年度版　指導者用デジタル教科書（教材）　中学社会　地理的分野　通常版</t>
    <rPh sb="0" eb="2">
      <t>レイワ</t>
    </rPh>
    <rPh sb="4" eb="6">
      <t>ネンド</t>
    </rPh>
    <rPh sb="6" eb="7">
      <t>バン</t>
    </rPh>
    <rPh sb="8" eb="10">
      <t>シドウ</t>
    </rPh>
    <rPh sb="10" eb="11">
      <t>シャ</t>
    </rPh>
    <rPh sb="11" eb="12">
      <t>ヨウ</t>
    </rPh>
    <rPh sb="16" eb="19">
      <t>キョウカショ</t>
    </rPh>
    <rPh sb="20" eb="22">
      <t>キョウザイ</t>
    </rPh>
    <rPh sb="24" eb="26">
      <t>チュウガク</t>
    </rPh>
    <rPh sb="26" eb="28">
      <t>シャカイ</t>
    </rPh>
    <rPh sb="29" eb="32">
      <t>チリテキ</t>
    </rPh>
    <rPh sb="32" eb="34">
      <t>ブンヤ</t>
    </rPh>
    <rPh sb="35" eb="37">
      <t>ツウジョウ</t>
    </rPh>
    <rPh sb="37" eb="38">
      <t>バン</t>
    </rPh>
    <phoneticPr fontId="2"/>
  </si>
  <si>
    <t>令和 3年度版　指導者用デジタル教科書（教材）　中学社会　公民的分野　通常版</t>
    <rPh sb="0" eb="2">
      <t>レイワ</t>
    </rPh>
    <rPh sb="4" eb="6">
      <t>ネンド</t>
    </rPh>
    <rPh sb="6" eb="7">
      <t>バン</t>
    </rPh>
    <rPh sb="8" eb="10">
      <t>シドウ</t>
    </rPh>
    <rPh sb="10" eb="11">
      <t>シャ</t>
    </rPh>
    <rPh sb="11" eb="12">
      <t>ヨウ</t>
    </rPh>
    <rPh sb="16" eb="19">
      <t>キョウカショ</t>
    </rPh>
    <rPh sb="20" eb="22">
      <t>キョウザイ</t>
    </rPh>
    <rPh sb="24" eb="26">
      <t>チュウガク</t>
    </rPh>
    <rPh sb="26" eb="28">
      <t>シャカイ</t>
    </rPh>
    <rPh sb="29" eb="31">
      <t>コウミン</t>
    </rPh>
    <rPh sb="31" eb="32">
      <t>テキ</t>
    </rPh>
    <rPh sb="32" eb="34">
      <t>ブンヤ</t>
    </rPh>
    <rPh sb="35" eb="37">
      <t>ツウジョウ</t>
    </rPh>
    <phoneticPr fontId="2"/>
  </si>
  <si>
    <t>1～3年</t>
    <rPh sb="3" eb="4">
      <t>ネン</t>
    </rPh>
    <phoneticPr fontId="8"/>
  </si>
  <si>
    <t>対応OS：
Windows10，8.1，iOS11以上
ブラウザで使う場合：GoogleChrome，MicrosoftEdge</t>
    <rPh sb="33" eb="34">
      <t>ツカ</t>
    </rPh>
    <rPh sb="35" eb="37">
      <t>バアイ</t>
    </rPh>
    <phoneticPr fontId="18"/>
  </si>
  <si>
    <t>収録動画は「指導者用デジタル教科書（教材）社会科 中学生の地理・歴史・公民」に収録されている動画と同じものです。</t>
    <rPh sb="32" eb="34">
      <t>レキシ</t>
    </rPh>
    <rPh sb="35" eb="37">
      <t>コウミン</t>
    </rPh>
    <phoneticPr fontId="18"/>
  </si>
  <si>
    <t>収録動画は「指導者用デジタル教科書（教材）社会科 中学生の歴史」に収録されている動画
と同じものです。</t>
    <rPh sb="29" eb="31">
      <t>レキシ</t>
    </rPh>
    <phoneticPr fontId="18"/>
  </si>
  <si>
    <t>収録動画は「指導者用デジタル教科書（教材）社会科 中学生の公民」に収録されている動画
と同じものです。</t>
    <rPh sb="29" eb="31">
      <t>コウミン</t>
    </rPh>
    <phoneticPr fontId="18"/>
  </si>
  <si>
    <t>収録動画は「指導者用デジタル教科書（教材）社会科 中学生の公民」に収録されている動画と
同じものです。</t>
    <rPh sb="29" eb="31">
      <t>コウミン</t>
    </rPh>
    <phoneticPr fontId="18"/>
  </si>
  <si>
    <t>片面刷
サイズは種類ごとに異なります（下記を参照）。</t>
    <rPh sb="0" eb="2">
      <t>カタメン</t>
    </rPh>
    <rPh sb="2" eb="3">
      <t>ズ</t>
    </rPh>
    <rPh sb="8" eb="10">
      <t>シュルイ</t>
    </rPh>
    <rPh sb="13" eb="14">
      <t>コト</t>
    </rPh>
    <rPh sb="19" eb="21">
      <t>カキ</t>
    </rPh>
    <rPh sb="22" eb="24">
      <t>サンショウ</t>
    </rPh>
    <phoneticPr fontId="18"/>
  </si>
  <si>
    <t>■DVD-ROM1枚、ユーザーズガイド、ライセンス証明書
■対応端末/OS
【Windows】
Windows 8.1/10(32ビット日本語版)Home、Pro(Windows10sは除きます)、メモリ4GB以上
【iPad】
iOS10以上、iPad Air 2以上
【Chrome book】
Google Chrome OS 最新版
■スタンドアロン運用、サーバ運用いずれにも対応可
■使用期間は準拠教科書の供給期間に準じる
■1ユーザにつき1ライセンス</t>
    <phoneticPr fontId="3"/>
  </si>
  <si>
    <t>■DVD-ROM1枚、ユーザーズガイド、ライセンス証明書
■対応端末/OS
【Windows】
Windows 8.1/10(32ビット日本語版)Home、Pro(Windows10sは除きます)、メモリ4GB以上
【iPad】
iOS10以上、iPad Air 2以上
【Chrome book】
Google Chrome OS 最新版
■スタンドアロン運用、サーバ運用いずれにも対応可
■使用期間は1年間（ライセンス発行日の翌年同月末まで）
■校内フリーライセンス</t>
    <phoneticPr fontId="3"/>
  </si>
  <si>
    <t>■DVD-ROM1枚、ユーザーズガイド、ライセンス証明書
■対応端末/OS
【Windows】
Windows 8.1/10(32ビット日本語版)Home、Pro(Windows10sは除きます)、メモリ4GB以上
【iPad】
iOS10以上、iPad Air 2以上
【Chrome book】
Google Chrome OS 最新版
■スタンドアロン運用、サーバ運用いずれにも対応可
■使用期間は準拠教科書の供給期間に準じる
■校内フリーライセンス</t>
    <phoneticPr fontId="3"/>
  </si>
  <si>
    <t>学校内フリーライセンス
●OS:Windows 8.1/10, iOS 12※1, 
iPadOS 13※1, Chrome OS　
●ブラウザ：Internet Explorer 11※2, 
Microsoft Edge, Safari, Google Chrome
●利用形態：ローカルインストール※3，
校内・自治体サーバ配信，クラウド配信
※1　iOS，iPadOSでは，一部機能が利用できません。
※2　Internet Explorer 11では，一部機能が利用できない場合があります。Windows端末をご利用の場合は，Google Chromeを推奨します。
※3　iPad端末およびChromebook端末には，ローカルインストールはできません。</t>
  </si>
  <si>
    <t>対応OS：
Windows10，8.1，iOS11以上
ブラウザで使う場合：GoogleChrome，MicrosoftEdge</t>
  </si>
  <si>
    <t>DVD
47都道府県＋13カ国収録</t>
  </si>
  <si>
    <t>収録動画は「指導者用デジタル教科書（教材）社会科 中学生の地理」に収録されている動画と
同じものです。</t>
  </si>
  <si>
    <t>片面刷
120㎝×170㎝</t>
  </si>
  <si>
    <t>片面刷
170㎝×120㎝</t>
  </si>
  <si>
    <t>両面刷
縦170㎝×横120㎝</t>
  </si>
  <si>
    <t>両面刷
縦144㎝×横205.5㎝</t>
  </si>
  <si>
    <t>両面刷
縦205.5㎝×横144㎝</t>
  </si>
  <si>
    <t>両面刷
縦120㎝×横170㎝</t>
  </si>
  <si>
    <t>片面刷
縦120㎝×横170㎝</t>
  </si>
  <si>
    <t>片面刷
縦170㎝×横120㎝</t>
  </si>
  <si>
    <t>片面刷
サイズは種類ごとに異なります（下記を参照）。</t>
  </si>
  <si>
    <t>10枚セット
縦84㎝×横119㎝</t>
  </si>
  <si>
    <t>10枚セット
縦119㎝×横84㎝</t>
  </si>
  <si>
    <t>10枚セット
縦84㎝×横59.5㎝</t>
  </si>
  <si>
    <t>球径21cm</t>
  </si>
  <si>
    <t>球径26cm</t>
  </si>
  <si>
    <t>■DVD-ROM1枚、ユーザーズガイド、ライセンス証明書
■対応端末/OS
【Windows】
Windows 8.1/10(32ビット日本語版)Home、Pro(Windows10sは除きます)、メモリ4GB以上
【iPad】
iOS10以上、iPad Air 2以上
【Chrome book】
Google Chrome OS 最新版
■スタンドアロン運用、サーバ運用いずれにも対応可
■使用期間は準拠教科書の供給期間に準じる
■1ユーザにつき1ライセンス</t>
  </si>
  <si>
    <t>■DVD-ROM1枚、ユーザーズガイド、ライセンス証明書
■対応端末/OS
【Windows】
Windows 8.1/10(32ビット日本語版)Home、Pro(Windows10sは除きます)、メモリ4GB以上
【iPad】
iOS10以上、iPad Air 2以上
【Chrome book】
Google Chrome OS 最新版
■スタンドアロン運用、サーバ運用いずれにも対応可
■使用期間は1年間（ライセンス発行日の翌年同月末まで）
■校内フリーライセンス</t>
  </si>
  <si>
    <t>■DVD-ROM1枚、ユーザーズガイド、ライセンス証明書
■対応端末/OS
【Windows】
Windows 8.1/10(32ビット日本語版)Home、Pro(Windows10sは除きます)、メモリ4GB以上
【iPad】
iOS10以上、iPad Air 2以上
【Chrome book】
Google Chrome OS 最新版
■スタンドアロン運用、サーバ運用いずれにも対応可
■使用期間は準拠教科書の供給期間に準じる
■校内フリーライセンス</t>
  </si>
  <si>
    <t>数学</t>
  </si>
  <si>
    <t>新興出版社啓林館</t>
    <rPh sb="0" eb="2">
      <t>シンコウ</t>
    </rPh>
    <rPh sb="2" eb="5">
      <t>シュッパンシャ</t>
    </rPh>
    <phoneticPr fontId="13"/>
  </si>
  <si>
    <t>未来へひろがる数学１年 指導者用デジタル教科書（教材) 教科書使用期間版　(DVD版)</t>
  </si>
  <si>
    <t>未来へひろがる数学2年 指導者用デジタル教科書（教材) 教科書使用期間版　(DVD版)</t>
  </si>
  <si>
    <t>未来へひろがる数学3年 指導者用デジタル教科書（教材) 教科書使用期間版　(DVD版)</t>
  </si>
  <si>
    <t>未来へひろがる数学1年 指導者用デジタル教科書（教材) 1年間版</t>
    <rPh sb="29" eb="31">
      <t>ネンカン</t>
    </rPh>
    <rPh sb="31" eb="32">
      <t>バン</t>
    </rPh>
    <phoneticPr fontId="2"/>
  </si>
  <si>
    <t>未来へひろがる数学2年 指導者用デジタル教科書（教材) 1年間版</t>
    <rPh sb="29" eb="31">
      <t>ネンカン</t>
    </rPh>
    <rPh sb="31" eb="32">
      <t>バン</t>
    </rPh>
    <phoneticPr fontId="2"/>
  </si>
  <si>
    <t>未来へひろがる数学3年 指導者用デジタル教科書（教材) 1年間版</t>
    <rPh sb="29" eb="31">
      <t>ネンカン</t>
    </rPh>
    <rPh sb="31" eb="32">
      <t>バン</t>
    </rPh>
    <phoneticPr fontId="2"/>
  </si>
  <si>
    <t>未来へひろがる数学1年 指導者用デジタル教科書（教材) 1年間版(クラウド版)</t>
    <rPh sb="29" eb="31">
      <t>ネンカン</t>
    </rPh>
    <rPh sb="31" eb="32">
      <t>バン</t>
    </rPh>
    <phoneticPr fontId="2"/>
  </si>
  <si>
    <t>未来へひろがる数学2年 指導者用デジタル教科書（教材) 1年間版(クラウド版)</t>
    <rPh sb="29" eb="31">
      <t>ネンカン</t>
    </rPh>
    <rPh sb="31" eb="32">
      <t>バン</t>
    </rPh>
    <phoneticPr fontId="2"/>
  </si>
  <si>
    <t>未来へひろがる数学3年 指導者用デジタル教科書（教材) 1年間版(クラウド版)</t>
    <rPh sb="29" eb="31">
      <t>ネンカン</t>
    </rPh>
    <rPh sb="31" eb="32">
      <t>バン</t>
    </rPh>
    <phoneticPr fontId="2"/>
  </si>
  <si>
    <t>未来へひろがる数学１年 学習者用デジタル教科書 1年間版</t>
    <rPh sb="12" eb="14">
      <t>ガクシュウ</t>
    </rPh>
    <rPh sb="14" eb="15">
      <t>シャ</t>
    </rPh>
    <rPh sb="25" eb="27">
      <t>ネンカン</t>
    </rPh>
    <rPh sb="27" eb="28">
      <t>バン</t>
    </rPh>
    <phoneticPr fontId="2"/>
  </si>
  <si>
    <t>未来へひろがる数学2年 学習者用デジタル教科書 1年間版</t>
    <rPh sb="12" eb="14">
      <t>ガクシュウ</t>
    </rPh>
    <rPh sb="14" eb="15">
      <t>シャ</t>
    </rPh>
    <rPh sb="25" eb="27">
      <t>ネンカン</t>
    </rPh>
    <rPh sb="27" eb="28">
      <t>バン</t>
    </rPh>
    <phoneticPr fontId="2"/>
  </si>
  <si>
    <t>未来へひろがる数学3年 学習者用デジタル教科書 1年間版</t>
    <rPh sb="12" eb="14">
      <t>ガクシュウ</t>
    </rPh>
    <rPh sb="14" eb="15">
      <t>シャ</t>
    </rPh>
    <rPh sb="25" eb="27">
      <t>ネンカン</t>
    </rPh>
    <rPh sb="27" eb="28">
      <t>バン</t>
    </rPh>
    <phoneticPr fontId="2"/>
  </si>
  <si>
    <t>未来へひろがる数学１年 学習者用デジタル教科書 1年間版(クラウド版)</t>
    <rPh sb="12" eb="14">
      <t>ガクシュウ</t>
    </rPh>
    <rPh sb="14" eb="15">
      <t>シャ</t>
    </rPh>
    <rPh sb="25" eb="27">
      <t>ネンカン</t>
    </rPh>
    <rPh sb="27" eb="28">
      <t>バン</t>
    </rPh>
    <phoneticPr fontId="2"/>
  </si>
  <si>
    <t>未来へひろがる数学2年 学習者用デジタル教科書 1年間版(クラウド版)</t>
    <rPh sb="12" eb="14">
      <t>ガクシュウ</t>
    </rPh>
    <rPh sb="14" eb="15">
      <t>シャ</t>
    </rPh>
    <rPh sb="25" eb="27">
      <t>ネンカン</t>
    </rPh>
    <rPh sb="27" eb="28">
      <t>バン</t>
    </rPh>
    <phoneticPr fontId="2"/>
  </si>
  <si>
    <t>未来へひろがる数学3年 学習者用デジタル教科書 1年間版(クラウド版)</t>
    <rPh sb="12" eb="14">
      <t>ガクシュウ</t>
    </rPh>
    <rPh sb="14" eb="15">
      <t>シャ</t>
    </rPh>
    <rPh sb="25" eb="27">
      <t>ネンカン</t>
    </rPh>
    <rPh sb="27" eb="28">
      <t>バン</t>
    </rPh>
    <phoneticPr fontId="2"/>
  </si>
  <si>
    <t>未来へひろがる数学１年 学習者用デジタル教科書・教材セット 1年間版</t>
    <rPh sb="12" eb="14">
      <t>ガクシュウ</t>
    </rPh>
    <rPh sb="14" eb="15">
      <t>シャ</t>
    </rPh>
    <rPh sb="24" eb="26">
      <t>キョウザイ</t>
    </rPh>
    <rPh sb="31" eb="33">
      <t>ネンカン</t>
    </rPh>
    <rPh sb="33" eb="34">
      <t>バン</t>
    </rPh>
    <phoneticPr fontId="2"/>
  </si>
  <si>
    <t>未来へひろがる数学2年 学習者用デジタル教科書・教材セット 1年間版</t>
    <rPh sb="12" eb="14">
      <t>ガクシュウ</t>
    </rPh>
    <rPh sb="14" eb="15">
      <t>シャ</t>
    </rPh>
    <rPh sb="24" eb="26">
      <t>キョウザイ</t>
    </rPh>
    <rPh sb="31" eb="33">
      <t>ネンカン</t>
    </rPh>
    <rPh sb="33" eb="34">
      <t>バン</t>
    </rPh>
    <phoneticPr fontId="2"/>
  </si>
  <si>
    <t>未来へひろがる数学3年 学習者用デジタル教科書・教材セット 1年間版</t>
    <rPh sb="12" eb="14">
      <t>ガクシュウ</t>
    </rPh>
    <rPh sb="14" eb="15">
      <t>シャ</t>
    </rPh>
    <rPh sb="24" eb="26">
      <t>キョウザイ</t>
    </rPh>
    <rPh sb="31" eb="33">
      <t>ネンカン</t>
    </rPh>
    <rPh sb="33" eb="34">
      <t>バン</t>
    </rPh>
    <phoneticPr fontId="2"/>
  </si>
  <si>
    <t>未来へひろがる数学１年 学習者用デジタル教科書・教材セット 1年間版(クラウド版)</t>
    <rPh sb="12" eb="14">
      <t>ガクシュウ</t>
    </rPh>
    <rPh sb="14" eb="15">
      <t>シャ</t>
    </rPh>
    <rPh sb="24" eb="26">
      <t>キョウザイ</t>
    </rPh>
    <rPh sb="31" eb="33">
      <t>ネンカン</t>
    </rPh>
    <rPh sb="33" eb="34">
      <t>バン</t>
    </rPh>
    <phoneticPr fontId="2"/>
  </si>
  <si>
    <t>未来へひろがる数学2年 学習者用デジタル教科書・教材セット 1年間版(クラウド版)</t>
    <rPh sb="12" eb="14">
      <t>ガクシュウ</t>
    </rPh>
    <rPh sb="14" eb="15">
      <t>シャ</t>
    </rPh>
    <rPh sb="24" eb="26">
      <t>キョウザイ</t>
    </rPh>
    <rPh sb="31" eb="33">
      <t>ネンカン</t>
    </rPh>
    <rPh sb="33" eb="34">
      <t>バン</t>
    </rPh>
    <phoneticPr fontId="2"/>
  </si>
  <si>
    <t>未来へひろがる数学3年 学習者用デジタル教科書・教材セット 1年間版(クラウド版)</t>
    <rPh sb="12" eb="14">
      <t>ガクシュウ</t>
    </rPh>
    <rPh sb="14" eb="15">
      <t>シャ</t>
    </rPh>
    <rPh sb="24" eb="26">
      <t>キョウザイ</t>
    </rPh>
    <rPh sb="31" eb="33">
      <t>ネンカン</t>
    </rPh>
    <rPh sb="33" eb="34">
      <t>バン</t>
    </rPh>
    <phoneticPr fontId="2"/>
  </si>
  <si>
    <t>未来へひろがる数学1年 学習者用デジタル教材スクールパック 1年間版</t>
    <rPh sb="31" eb="33">
      <t>ネンカン</t>
    </rPh>
    <rPh sb="33" eb="34">
      <t>バン</t>
    </rPh>
    <phoneticPr fontId="2"/>
  </si>
  <si>
    <t>未来へひろがる数学2年 学習者用デジタル教材スクールパック 1年間版</t>
    <rPh sb="31" eb="33">
      <t>ネンカン</t>
    </rPh>
    <rPh sb="33" eb="34">
      <t>バン</t>
    </rPh>
    <phoneticPr fontId="2"/>
  </si>
  <si>
    <t>未来へひろがる数学3年 学習者用デジタル教材スクールパック 1年間版</t>
    <rPh sb="31" eb="33">
      <t>ネンカン</t>
    </rPh>
    <rPh sb="33" eb="34">
      <t>バン</t>
    </rPh>
    <phoneticPr fontId="2"/>
  </si>
  <si>
    <t>未来へひろがる数学1年 学習者用デジタル教材スクールパック 1年間版(クラウド版)</t>
    <rPh sb="31" eb="33">
      <t>ネンカン</t>
    </rPh>
    <rPh sb="33" eb="34">
      <t>バン</t>
    </rPh>
    <phoneticPr fontId="2"/>
  </si>
  <si>
    <t>未来へひろがる数学2年 学習者用デジタル教材スクールパック1年間版(クラウド版)</t>
    <rPh sb="30" eb="32">
      <t>ネンカン</t>
    </rPh>
    <rPh sb="32" eb="33">
      <t>バン</t>
    </rPh>
    <phoneticPr fontId="2"/>
  </si>
  <si>
    <t>未来へひろがる数学3年 学習者用デジタル教材スクールパック 1年間版(クラウド版)</t>
    <rPh sb="31" eb="33">
      <t>ネンカン</t>
    </rPh>
    <rPh sb="33" eb="34">
      <t>バン</t>
    </rPh>
    <phoneticPr fontId="2"/>
  </si>
  <si>
    <t xml:space="preserve"> 中数「授業力をみがく」指導ガイドブック改訂</t>
  </si>
  <si>
    <t>　中学校「新訂数学教科書」復刻版</t>
  </si>
  <si>
    <t>さくら社</t>
    <rPh sb="3" eb="4">
      <t>シャ</t>
    </rPh>
    <phoneticPr fontId="2"/>
  </si>
  <si>
    <t>単元別中学数学ソフト　校内フリーライセンス版【全セット】</t>
  </si>
  <si>
    <t>１年</t>
    <rPh sb="1" eb="2">
      <t>ネン</t>
    </rPh>
    <phoneticPr fontId="2"/>
  </si>
  <si>
    <t>単元別中学数学ソフト　家庭学習用ライセンス【全セット】</t>
    <rPh sb="11" eb="13">
      <t>カテイ</t>
    </rPh>
    <rPh sb="13" eb="15">
      <t>ガクシュウ</t>
    </rPh>
    <rPh sb="15" eb="16">
      <t>ヨウ</t>
    </rPh>
    <phoneticPr fontId="2"/>
  </si>
  <si>
    <t>単元別中学数学ソフト　校内フリーライセンス版【数学の準備】</t>
    <rPh sb="23" eb="25">
      <t>スウガク</t>
    </rPh>
    <rPh sb="26" eb="28">
      <t>ジュンビ</t>
    </rPh>
    <phoneticPr fontId="2"/>
  </si>
  <si>
    <t>単元別中学数学ソフト　家庭学習用ライセンス【数学の準備】</t>
    <rPh sb="22" eb="24">
      <t>スウガク</t>
    </rPh>
    <rPh sb="25" eb="27">
      <t>ジュンビ</t>
    </rPh>
    <phoneticPr fontId="2"/>
  </si>
  <si>
    <t>単元別中学数学ソフト　校内フリーライセンス版【正の数・負の数】</t>
    <rPh sb="23" eb="24">
      <t>セイ</t>
    </rPh>
    <rPh sb="25" eb="26">
      <t>カズ</t>
    </rPh>
    <rPh sb="27" eb="28">
      <t>フ</t>
    </rPh>
    <rPh sb="29" eb="30">
      <t>カズ</t>
    </rPh>
    <phoneticPr fontId="2"/>
  </si>
  <si>
    <t>単元別中学数学ソフト　家庭学習用ライセンス【正の数・負の数】</t>
    <rPh sb="22" eb="23">
      <t>セイ</t>
    </rPh>
    <rPh sb="24" eb="25">
      <t>カズ</t>
    </rPh>
    <rPh sb="26" eb="27">
      <t>フ</t>
    </rPh>
    <rPh sb="28" eb="29">
      <t>カズ</t>
    </rPh>
    <phoneticPr fontId="2"/>
  </si>
  <si>
    <t>単元別中学数学ソフト　校内フリーライセンス版【文字式】</t>
    <rPh sb="23" eb="25">
      <t>モジ</t>
    </rPh>
    <rPh sb="25" eb="26">
      <t>シキ</t>
    </rPh>
    <phoneticPr fontId="2"/>
  </si>
  <si>
    <t>単元別中学数学ソフト　家庭学習用ライセンス【文字式】</t>
    <rPh sb="22" eb="24">
      <t>モジ</t>
    </rPh>
    <rPh sb="24" eb="25">
      <t>シキ</t>
    </rPh>
    <phoneticPr fontId="2"/>
  </si>
  <si>
    <t>単元別中学数学ソフト　校内フリーライセンス版【一元一次方程式】</t>
    <rPh sb="23" eb="25">
      <t>イチゲン</t>
    </rPh>
    <rPh sb="25" eb="27">
      <t>イチジ</t>
    </rPh>
    <rPh sb="27" eb="30">
      <t>ホウテイシキ</t>
    </rPh>
    <phoneticPr fontId="2"/>
  </si>
  <si>
    <t>単元別中学数学ソフト　家庭学習用ライセンス【一元一次方程式】</t>
    <rPh sb="22" eb="24">
      <t>イチゲン</t>
    </rPh>
    <rPh sb="24" eb="26">
      <t>イチジ</t>
    </rPh>
    <rPh sb="26" eb="29">
      <t>ホウテイシキ</t>
    </rPh>
    <phoneticPr fontId="2"/>
  </si>
  <si>
    <t>単元別中学数学ソフト　校内フリーライセンス版【比例、反比例】</t>
    <rPh sb="23" eb="25">
      <t>ヒレイ</t>
    </rPh>
    <rPh sb="26" eb="29">
      <t>ハンピレイ</t>
    </rPh>
    <phoneticPr fontId="2"/>
  </si>
  <si>
    <t>単元別中学数学ソフト　家庭学習用ライセンス【比例、反比例】</t>
    <rPh sb="22" eb="24">
      <t>ヒレイ</t>
    </rPh>
    <rPh sb="25" eb="28">
      <t>ハンピレイ</t>
    </rPh>
    <phoneticPr fontId="2"/>
  </si>
  <si>
    <t>単元別中学数学ソフト　校内フリーライセンス版【平面図形】</t>
    <rPh sb="23" eb="25">
      <t>ヘイメン</t>
    </rPh>
    <rPh sb="25" eb="27">
      <t>ズケイ</t>
    </rPh>
    <phoneticPr fontId="2"/>
  </si>
  <si>
    <t>単元別中学数学ソフト　家庭学習用ライセンス【平面図形】</t>
    <rPh sb="22" eb="24">
      <t>ヘイメン</t>
    </rPh>
    <rPh sb="24" eb="26">
      <t>ズケイ</t>
    </rPh>
    <phoneticPr fontId="2"/>
  </si>
  <si>
    <t>単元別中学数学ソフト　校内フリーライセンス版【空間図形】</t>
  </si>
  <si>
    <t>単元別中学数学ソフト　家庭学習用ライセンス【空間図形】</t>
  </si>
  <si>
    <t>指導者用端末のみにインストール可。校内ライセンスフリー。
Windowsアプリ版、iOSアプリ版、および、ブラウザ版として利用可能。
対応OS：Windows8.1以上、iOS12以上、ChromeOS最新版
対応ブラウザ：Google Chrome、Microsoft Edge、iOS Sagfari、各最新版を推奨。
令和3年3月発売予定。</t>
    <rPh sb="0" eb="4">
      <t>シドウシャヨウ</t>
    </rPh>
    <rPh sb="4" eb="6">
      <t>タンマツ</t>
    </rPh>
    <rPh sb="15" eb="16">
      <t>カ</t>
    </rPh>
    <rPh sb="17" eb="19">
      <t>コウナイ</t>
    </rPh>
    <rPh sb="39" eb="40">
      <t>バン</t>
    </rPh>
    <rPh sb="47" eb="48">
      <t>バン</t>
    </rPh>
    <rPh sb="57" eb="58">
      <t>バン</t>
    </rPh>
    <rPh sb="61" eb="63">
      <t>リヨウ</t>
    </rPh>
    <rPh sb="63" eb="65">
      <t>カノウ</t>
    </rPh>
    <rPh sb="82" eb="84">
      <t>イジョウ</t>
    </rPh>
    <rPh sb="90" eb="92">
      <t>イジョウ</t>
    </rPh>
    <rPh sb="101" eb="104">
      <t>サイシンバン</t>
    </rPh>
    <rPh sb="105" eb="107">
      <t>タイオウ</t>
    </rPh>
    <rPh sb="153" eb="154">
      <t>カク</t>
    </rPh>
    <rPh sb="154" eb="157">
      <t>サイシンバン</t>
    </rPh>
    <rPh sb="158" eb="160">
      <t>スイショウ</t>
    </rPh>
    <phoneticPr fontId="18"/>
  </si>
  <si>
    <t>指導者用端末のみで閲覧可能。校内ライセンスフリー。
対応OS：Windows8.1以上、iOS12以上、ChromeOS最新版
対応ブラウザ：Google Chrome、Microsoft Edge、iOS Sagfari、各最新版を推奨。
令和3年3月発売予定。</t>
    <rPh sb="0" eb="4">
      <t>シドウシャヨウ</t>
    </rPh>
    <rPh sb="4" eb="6">
      <t>タンマツ</t>
    </rPh>
    <rPh sb="9" eb="11">
      <t>エツラン</t>
    </rPh>
    <rPh sb="11" eb="13">
      <t>カノウ</t>
    </rPh>
    <rPh sb="14" eb="16">
      <t>コウナイ</t>
    </rPh>
    <rPh sb="41" eb="43">
      <t>イジョウ</t>
    </rPh>
    <rPh sb="49" eb="51">
      <t>イジョウ</t>
    </rPh>
    <rPh sb="60" eb="63">
      <t>サイシンバン</t>
    </rPh>
    <rPh sb="64" eb="66">
      <t>タイオウ</t>
    </rPh>
    <rPh sb="112" eb="113">
      <t>カク</t>
    </rPh>
    <rPh sb="113" eb="116">
      <t>サイシンバン</t>
    </rPh>
    <rPh sb="117" eb="119">
      <t>スイショウ</t>
    </rPh>
    <phoneticPr fontId="18"/>
  </si>
  <si>
    <t>生徒一人1ライセンス。
Windowsアプリ版、iOSアプリ版、および、ブラウザ版として利用可能。
対応OS：Windows8.1以上、iOS12以上、ChromeOS最新版
対応ブラウザ：Google Chrome、Microsoft Edge、iOS Sagfari、各最新版を推奨。
令和3年3月発売予定。</t>
    <rPh sb="0" eb="2">
      <t>セイト</t>
    </rPh>
    <rPh sb="2" eb="4">
      <t>ヒトリ</t>
    </rPh>
    <rPh sb="22" eb="23">
      <t>バン</t>
    </rPh>
    <rPh sb="30" eb="31">
      <t>バン</t>
    </rPh>
    <rPh sb="40" eb="41">
      <t>バン</t>
    </rPh>
    <rPh sb="44" eb="46">
      <t>リヨウ</t>
    </rPh>
    <rPh sb="46" eb="48">
      <t>カノウ</t>
    </rPh>
    <rPh sb="65" eb="67">
      <t>イジョウ</t>
    </rPh>
    <rPh sb="73" eb="75">
      <t>イジョウ</t>
    </rPh>
    <rPh sb="84" eb="87">
      <t>サイシンバン</t>
    </rPh>
    <rPh sb="88" eb="90">
      <t>タイオウ</t>
    </rPh>
    <rPh sb="136" eb="137">
      <t>カク</t>
    </rPh>
    <rPh sb="137" eb="140">
      <t>サイシンバン</t>
    </rPh>
    <rPh sb="141" eb="143">
      <t>スイショウ</t>
    </rPh>
    <phoneticPr fontId="18"/>
  </si>
  <si>
    <t>生徒一人1ライセンス。
対応OS：Windows8.1以上、iOS12以上、ChromeOS最新版
対応ブラウザ：Google Chrome、Microsoft Edge、iOS Sagfari、各最新版を推奨。
令和3年3月発売予定。</t>
    <rPh sb="0" eb="2">
      <t>セイト</t>
    </rPh>
    <rPh sb="2" eb="4">
      <t>ヒトリ</t>
    </rPh>
    <rPh sb="27" eb="29">
      <t>イジョウ</t>
    </rPh>
    <rPh sb="35" eb="37">
      <t>イジョウ</t>
    </rPh>
    <rPh sb="46" eb="49">
      <t>サイシンバン</t>
    </rPh>
    <rPh sb="50" eb="52">
      <t>タイオウ</t>
    </rPh>
    <rPh sb="98" eb="99">
      <t>カク</t>
    </rPh>
    <rPh sb="99" eb="102">
      <t>サイシンバン</t>
    </rPh>
    <rPh sb="103" eb="105">
      <t>スイショウ</t>
    </rPh>
    <phoneticPr fontId="18"/>
  </si>
  <si>
    <t>学習者用端末のみにインストール可。校内ライセンスフリー。
Windowsアプリ版、iOSアプリ版、および、ブラウザ版として利用可能。
対応OS：Windows8.1以上、iOS12以上、ChromeOS最新版
対応ブラウザ：Google Chrome、Microsoft Edge、iOS Sagfari、各最新版を推奨。
令和3年3月発売予定。</t>
    <rPh sb="0" eb="2">
      <t>ガクシュウ</t>
    </rPh>
    <rPh sb="2" eb="3">
      <t>シャ</t>
    </rPh>
    <rPh sb="4" eb="6">
      <t>タンマツ</t>
    </rPh>
    <rPh sb="15" eb="16">
      <t>カ</t>
    </rPh>
    <rPh sb="17" eb="19">
      <t>コウナイ</t>
    </rPh>
    <rPh sb="39" eb="40">
      <t>バン</t>
    </rPh>
    <rPh sb="47" eb="48">
      <t>バン</t>
    </rPh>
    <rPh sb="57" eb="58">
      <t>バン</t>
    </rPh>
    <rPh sb="61" eb="63">
      <t>リヨウ</t>
    </rPh>
    <rPh sb="63" eb="65">
      <t>カノウ</t>
    </rPh>
    <rPh sb="82" eb="84">
      <t>イジョウ</t>
    </rPh>
    <rPh sb="90" eb="92">
      <t>イジョウ</t>
    </rPh>
    <rPh sb="101" eb="104">
      <t>サイシンバン</t>
    </rPh>
    <rPh sb="105" eb="107">
      <t>タイオウ</t>
    </rPh>
    <rPh sb="153" eb="154">
      <t>カク</t>
    </rPh>
    <rPh sb="154" eb="157">
      <t>サイシンバン</t>
    </rPh>
    <rPh sb="158" eb="160">
      <t>スイショウ</t>
    </rPh>
    <phoneticPr fontId="18"/>
  </si>
  <si>
    <t>学習者用端末のみで閲覧可能。校内ライセンスフリー。
対応OS：Windows8.1以上、iOS12以上、ChromeOS最新版
対応ブラウザ：Google Chrome、Microsoft Edge、iOS Sagfari、各最新版を推奨。
令和3年3月発売予定。</t>
    <rPh sb="9" eb="11">
      <t>エツラン</t>
    </rPh>
    <rPh sb="11" eb="13">
      <t>カノウ</t>
    </rPh>
    <rPh sb="41" eb="43">
      <t>イジョウ</t>
    </rPh>
    <rPh sb="49" eb="51">
      <t>イジョウ</t>
    </rPh>
    <rPh sb="60" eb="63">
      <t>サイシンバン</t>
    </rPh>
    <rPh sb="64" eb="66">
      <t>タイオウ</t>
    </rPh>
    <rPh sb="112" eb="113">
      <t>カク</t>
    </rPh>
    <rPh sb="113" eb="116">
      <t>サイシンバン</t>
    </rPh>
    <rPh sb="117" eb="119">
      <t>スイショウ</t>
    </rPh>
    <phoneticPr fontId="18"/>
  </si>
  <si>
    <t>主に新任の先生向けに，授業をする際に留意する点や，身につけておきたい様々な事例を具体的に取り上げて解説している指導ガイドブックです。また，自分の授業を振り返ってみたい先生方や，初任者研修をご担当の先生方にも参考にしていただける内容になっています。</t>
  </si>
  <si>
    <t>生徒用復刻版が1～3年の3冊，教師用解答編（略解）1冊，指導書第1部「通論」1冊，計5冊ケース入り。　※分売はいたしません。</t>
  </si>
  <si>
    <t>PCにインストールして使用。メディアはUSBメモリとCD-ROMのいずれかを選択。動作環境：OS=Windows10/8.1/8/7対応。</t>
    <rPh sb="11" eb="13">
      <t>シヨウ</t>
    </rPh>
    <phoneticPr fontId="18"/>
  </si>
  <si>
    <t>動作環境は校内フリーライセンス版と同じ。校内フリーライセンス版をご購入の学校のみご購入いただけます。(2021年2月16日発売予定)</t>
    <rPh sb="0" eb="2">
      <t>ドウサ</t>
    </rPh>
    <rPh sb="2" eb="4">
      <t>カンキョウ</t>
    </rPh>
    <rPh sb="5" eb="7">
      <t>コウナイ</t>
    </rPh>
    <rPh sb="15" eb="16">
      <t>ハン</t>
    </rPh>
    <rPh sb="17" eb="18">
      <t>オナ</t>
    </rPh>
    <rPh sb="20" eb="22">
      <t>コウナイ</t>
    </rPh>
    <rPh sb="30" eb="31">
      <t>ハン</t>
    </rPh>
    <rPh sb="33" eb="35">
      <t>コウニュウ</t>
    </rPh>
    <rPh sb="36" eb="38">
      <t>ガッコウ</t>
    </rPh>
    <rPh sb="41" eb="43">
      <t>コウニュウ</t>
    </rPh>
    <rPh sb="55" eb="56">
      <t>ネン</t>
    </rPh>
    <rPh sb="57" eb="58">
      <t>ガツ</t>
    </rPh>
    <rPh sb="60" eb="61">
      <t>ニチ</t>
    </rPh>
    <rPh sb="61" eb="63">
      <t>ハツバイ</t>
    </rPh>
    <rPh sb="63" eb="65">
      <t>ヨテイ</t>
    </rPh>
    <phoneticPr fontId="18"/>
  </si>
  <si>
    <t>動作環境は校内フリーライセンス版と同じ。校内フリーライセンス版をご購入の学校のみご購入いただけます。(2021年2月16日発売予定)</t>
    <rPh sb="0" eb="2">
      <t>ドウサ</t>
    </rPh>
    <rPh sb="2" eb="4">
      <t>カンキョウ</t>
    </rPh>
    <rPh sb="5" eb="7">
      <t>コウナイ</t>
    </rPh>
    <rPh sb="15" eb="16">
      <t>ハン</t>
    </rPh>
    <rPh sb="17" eb="18">
      <t>オナ</t>
    </rPh>
    <rPh sb="20" eb="22">
      <t>コウナイ</t>
    </rPh>
    <rPh sb="30" eb="31">
      <t>ハン</t>
    </rPh>
    <rPh sb="33" eb="35">
      <t>コウニュウ</t>
    </rPh>
    <rPh sb="36" eb="38">
      <t>ガッコウ</t>
    </rPh>
    <rPh sb="41" eb="43">
      <t>コウニュウ</t>
    </rPh>
    <phoneticPr fontId="18"/>
  </si>
  <si>
    <t>理科</t>
  </si>
  <si>
    <t>中学校指導者用デジタル教科書（教材）　新しい科学１年</t>
    <rPh sb="22" eb="24">
      <t>カガク</t>
    </rPh>
    <rPh sb="25" eb="26">
      <t>ネン</t>
    </rPh>
    <phoneticPr fontId="2"/>
  </si>
  <si>
    <t>中学校指導者用デジタル教科書（教材）　新しい科学２年</t>
    <rPh sb="22" eb="24">
      <t>カガク</t>
    </rPh>
    <rPh sb="25" eb="26">
      <t>ネン</t>
    </rPh>
    <phoneticPr fontId="2"/>
  </si>
  <si>
    <t>中学校指導者用デジタル教科書（教材）　新しい科学３年</t>
    <rPh sb="22" eb="24">
      <t>カガク</t>
    </rPh>
    <rPh sb="25" eb="26">
      <t>ネン</t>
    </rPh>
    <phoneticPr fontId="2"/>
  </si>
  <si>
    <t>中学校指導者用デジタル教科書（教材）　新しい科学　全学年セット</t>
    <rPh sb="22" eb="24">
      <t>カガク</t>
    </rPh>
    <rPh sb="25" eb="26">
      <t>ゼン</t>
    </rPh>
    <rPh sb="26" eb="28">
      <t>ガクネン</t>
    </rPh>
    <phoneticPr fontId="2"/>
  </si>
  <si>
    <t>中学校指導者用デジタル教科書（教材）　新しい科学１年Ｗｅｂ配信版　１年間</t>
  </si>
  <si>
    <t>中学校指導者用デジタル教科書（教材）　新しい科学２年Ｗｅｂ配信版　１年間</t>
  </si>
  <si>
    <t>中学校指導者用デジタル教科書（教材）　新しい科学３年Ｗｅｂ配信版　１年間</t>
  </si>
  <si>
    <t>中学校指導者用デジタル教科書（教材）　新しい科学全学年セットＷｅｂ配信版　４年間</t>
  </si>
  <si>
    <t>中学校指導者用デジタル教科書（教材）　新しい科学全学年セットＷｅｂ配信版（ＤＶＤ付）　４年間</t>
  </si>
  <si>
    <t>中学校学習者用デジタル教科書　新しい科学１年</t>
  </si>
  <si>
    <t>中学校学習者用デジタル教科書　新しい科学２年</t>
  </si>
  <si>
    <t>中学校学習者用デジタル教科書　新しい科学３年</t>
  </si>
  <si>
    <t>中学校学習者用デジタル教材　新しい科学１年（教材単体）</t>
  </si>
  <si>
    <t>中学校学習者用デジタル教材　新しい科学２年（教材単体）</t>
  </si>
  <si>
    <t>中学校学習者用デジタル教材　新しい科学３年（教材単体）</t>
  </si>
  <si>
    <t>中学校学習者用デジタル教材　新しい科学１年（デジタル教科書＋教材一体型）</t>
  </si>
  <si>
    <t>中学校学習者用デジタル教材　新しい科学２年（デジタル教科書＋教材一体型）</t>
  </si>
  <si>
    <t>中学校学習者用デジタル教材　新しい科学３年（デジタル教科書＋教材一体型）</t>
  </si>
  <si>
    <t>クラウド版中学校学習者用デジタル教科書　新しい科学１年</t>
  </si>
  <si>
    <t>クラウド版中学校学習者用デジタル教科書　新しい科学２年</t>
  </si>
  <si>
    <t>クラウド版中学校学習者用デジタル教科書　新しい科学３年</t>
  </si>
  <si>
    <t>クラウド版中学校学習者用デジタル教材　新しい科学１年（教材単体）</t>
  </si>
  <si>
    <t>クラウド版中学校学習者用デジタル教材　新しい科学２年（教材単体）</t>
  </si>
  <si>
    <t>クラウド版中学校学習者用デジタル教材　新しい科学３年（教材単体）</t>
  </si>
  <si>
    <t>クラウド版中学校学習者用デジタル教材　新しい科学１年（デジタル教科書＋教材一体型）</t>
  </si>
  <si>
    <t>クラウド版中学校学習者用デジタル教材　新しい科学２年（デジタル教科書＋教材一体型）</t>
  </si>
  <si>
    <t>クラウド版中学校学習者用デジタル教材　新しい科学３年（デジタル教科書＋教材一体型）</t>
  </si>
  <si>
    <t>自然の恵みと火山災害・地震災害～火山災害～</t>
  </si>
  <si>
    <t>自然の恵みと火山災害・地震災害～地震災害～　</t>
  </si>
  <si>
    <t>自然の恵みと気象災害</t>
  </si>
  <si>
    <t>1年</t>
    <rPh sb="1" eb="2">
      <t>ネン</t>
    </rPh>
    <phoneticPr fontId="8"/>
  </si>
  <si>
    <t>2年</t>
    <rPh sb="1" eb="2">
      <t>ネン</t>
    </rPh>
    <phoneticPr fontId="8"/>
  </si>
  <si>
    <t>日本コロムビア</t>
    <rPh sb="0" eb="2">
      <t>ニホン</t>
    </rPh>
    <phoneticPr fontId="2"/>
  </si>
  <si>
    <t>パンドラ</t>
  </si>
  <si>
    <r>
      <t>からだの中の宇宙</t>
    </r>
    <r>
      <rPr>
        <sz val="10"/>
        <color indexed="8"/>
        <rFont val="ＭＳ Ｐゴシック"/>
        <family val="3"/>
        <charset val="128"/>
      </rPr>
      <t>　</t>
    </r>
    <r>
      <rPr>
        <sz val="10"/>
        <color indexed="8"/>
        <rFont val="HGP教科書体"/>
        <family val="1"/>
        <charset val="128"/>
      </rPr>
      <t>超高精細映像が解き明かす</t>
    </r>
    <r>
      <rPr>
        <sz val="10"/>
        <color indexed="8"/>
        <rFont val="ＭＳ Ｐゴシック"/>
        <family val="3"/>
        <charset val="128"/>
      </rPr>
      <t>　</t>
    </r>
    <r>
      <rPr>
        <sz val="10"/>
        <color indexed="8"/>
        <rFont val="HGP教科書体"/>
        <family val="1"/>
        <charset val="128"/>
      </rPr>
      <t>前編・後編２巻組</t>
    </r>
    <rPh sb="22" eb="24">
      <t>ゼンペン</t>
    </rPh>
    <rPh sb="25" eb="27">
      <t>コウヘン</t>
    </rPh>
    <rPh sb="28" eb="29">
      <t>カン</t>
    </rPh>
    <rPh sb="29" eb="30">
      <t>クミ</t>
    </rPh>
    <phoneticPr fontId="26"/>
  </si>
  <si>
    <t>からだの中の宇宙  前編　生命誕生</t>
  </si>
  <si>
    <t>からだの中の宇宙  後編　驚異の細胞世界</t>
  </si>
  <si>
    <r>
      <t>中学校理科ＤＶＤ〈</t>
    </r>
    <r>
      <rPr>
        <b/>
        <sz val="11"/>
        <color indexed="8"/>
        <rFont val="ＭＳ Ｐゴシック"/>
        <family val="3"/>
        <charset val="128"/>
      </rPr>
      <t>月と月の運動</t>
    </r>
    <r>
      <rPr>
        <sz val="11"/>
        <color theme="1"/>
        <rFont val="游ゴシック"/>
        <family val="2"/>
        <charset val="128"/>
        <scheme val="minor"/>
      </rPr>
      <t>〉全２巻</t>
    </r>
    <rPh sb="0" eb="3">
      <t>チュウガッコウ</t>
    </rPh>
    <rPh sb="3" eb="5">
      <t>リカ</t>
    </rPh>
    <rPh sb="9" eb="10">
      <t>ツキ</t>
    </rPh>
    <rPh sb="11" eb="12">
      <t>ツキ</t>
    </rPh>
    <rPh sb="13" eb="15">
      <t>ウンドウ</t>
    </rPh>
    <rPh sb="16" eb="17">
      <t>ゼン</t>
    </rPh>
    <rPh sb="18" eb="19">
      <t>カン</t>
    </rPh>
    <phoneticPr fontId="26"/>
  </si>
  <si>
    <t>月の運動と見え方</t>
    <rPh sb="0" eb="1">
      <t>ツキ</t>
    </rPh>
    <rPh sb="2" eb="4">
      <t>ウンドウ</t>
    </rPh>
    <rPh sb="5" eb="6">
      <t>ミ</t>
    </rPh>
    <rPh sb="7" eb="8">
      <t>カタ</t>
    </rPh>
    <phoneticPr fontId="26"/>
  </si>
  <si>
    <t>月―公転する身近な天体</t>
    <rPh sb="0" eb="1">
      <t>ツキ</t>
    </rPh>
    <rPh sb="2" eb="4">
      <t>コウテン</t>
    </rPh>
    <rPh sb="6" eb="8">
      <t>ミヂカ</t>
    </rPh>
    <rPh sb="9" eb="11">
      <t>テンタイ</t>
    </rPh>
    <phoneticPr fontId="26"/>
  </si>
  <si>
    <t>中学校理科ＤＶＤ　〈自然の恵みと災害〉全3巻</t>
  </si>
  <si>
    <t>中学校理科ＤＶＤ〈大地の成り立ちと変化〉全6巻</t>
  </si>
  <si>
    <t>中学校理科ＤＶＤ〈大地の成り立ちと変化〉　第1巻　火山活動と火山の形</t>
  </si>
  <si>
    <t>中学校理科ＤＶＤ〈大地の成り立ちと変化〉　第2巻　火山噴出物・火山岩、深成岩・造岩鉱物</t>
  </si>
  <si>
    <t>中学校理科ＤＶＤ〈大地の成り立ちと変化〉　第3巻　地震の原因と地球内部の働き</t>
  </si>
  <si>
    <t>中学校理科ＤＶＤ〈大地の成り立ちと変化〉　第4巻　地震に伴う土地の変化</t>
  </si>
  <si>
    <t>中学校理科ＤＶＤ〈大地の成り立ちと変化〉　第5巻　地層の重なりと過去の様子</t>
  </si>
  <si>
    <t>中学校理科ＤＶＤ〈大地の成り立ちと変化〉　第6巻　地層にみる過去の環境と地質年代</t>
  </si>
  <si>
    <t>中学校理科ＤＶＤ〈地球と宇宙〉全5巻</t>
  </si>
  <si>
    <t>中学校理科ＤＶＤ〈地球と宇宙〉天体の動きと地球の自転〜日周運動〜</t>
  </si>
  <si>
    <t>中学校理科ＤＶＤ〈地球と宇宙〉第２巻　天体の動きと地球の公転〜年周運動と季節の変化〜</t>
  </si>
  <si>
    <t>中学校理科ＤＶＤ〈地球と宇宙〉第３巻　太陽系と恒星〜太陽の特徴と月の運動〜</t>
  </si>
  <si>
    <t>中学校理科ＤＶＤ〈地球と宇宙〉第4巻　太陽系の惑星〜惑星の特徴と動き〜</t>
  </si>
  <si>
    <t>中学校理科ＤＶＤ〈地球と宇宙〉第５巻　太陽系と銀河系〜宇宙のひろがり〜</t>
  </si>
  <si>
    <r>
      <t>【</t>
    </r>
    <r>
      <rPr>
        <b/>
        <sz val="10"/>
        <color indexed="8"/>
        <rFont val="ＭＳ Ｐゴシック"/>
        <family val="3"/>
        <charset val="128"/>
      </rPr>
      <t>科学技術映像祭　内閣総理大臣賞受賞  映文連アワード最優秀グランプリ受賞</t>
    </r>
    <r>
      <rPr>
        <sz val="10"/>
        <color indexed="8"/>
        <rFont val="ＭＳ Ｐ明朝"/>
        <family val="1"/>
        <charset val="128"/>
      </rPr>
      <t>】</t>
    </r>
    <r>
      <rPr>
        <b/>
        <sz val="10"/>
        <color indexed="8"/>
        <rFont val="ＭＳ Ｐ明朝"/>
        <family val="1"/>
        <charset val="128"/>
      </rPr>
      <t xml:space="preserve"> </t>
    </r>
    <r>
      <rPr>
        <sz val="10"/>
        <color indexed="8"/>
        <rFont val="ＭＳ Ｐ明朝"/>
        <family val="1"/>
        <charset val="128"/>
      </rPr>
      <t xml:space="preserve">                                      監修　和田洋一郎（東京大学）　村川泰裕（理化学研究所）藤信紘　射場敏明 （順天堂大学）</t>
    </r>
    <r>
      <rPr>
        <b/>
        <sz val="10"/>
        <color indexed="8"/>
        <rFont val="ＭＳ Ｐ明朝"/>
        <family val="1"/>
        <charset val="128"/>
      </rPr>
      <t>　　　</t>
    </r>
    <r>
      <rPr>
        <b/>
        <sz val="10"/>
        <color indexed="10"/>
        <rFont val="ＭＳ Ｐ明朝"/>
        <family val="1"/>
        <charset val="128"/>
      </rPr>
      <t>　ＮＨＫ ＢＳ4K 8Kで放映されたものです</t>
    </r>
    <r>
      <rPr>
        <sz val="10"/>
        <color indexed="10"/>
        <rFont val="ＭＳ Ｐ明朝"/>
        <family val="1"/>
        <charset val="128"/>
      </rPr>
      <t>。</t>
    </r>
    <r>
      <rPr>
        <sz val="10"/>
        <color indexed="8"/>
        <rFont val="ＭＳ Ｐ明朝"/>
        <family val="1"/>
        <charset val="128"/>
      </rPr>
      <t>(オリンピック、パラリンピック中止により放送されました）</t>
    </r>
    <rPh sb="136" eb="138">
      <t>ホウエイ</t>
    </rPh>
    <rPh sb="161" eb="163">
      <t>チュウシ</t>
    </rPh>
    <rPh sb="166" eb="168">
      <t>ホウソウ</t>
    </rPh>
    <phoneticPr fontId="18"/>
  </si>
  <si>
    <r>
      <t xml:space="preserve">ＤＶＤ全2巻　監修　鈴木文二 　  </t>
    </r>
    <r>
      <rPr>
        <b/>
        <sz val="10"/>
        <color indexed="8"/>
        <rFont val="ＭＳ Ｐ明朝"/>
        <family val="1"/>
        <charset val="128"/>
      </rPr>
      <t xml:space="preserve"> </t>
    </r>
    <r>
      <rPr>
        <b/>
        <sz val="10"/>
        <color indexed="10"/>
        <rFont val="ＭＳ Ｐ明朝"/>
        <family val="1"/>
        <charset val="128"/>
      </rPr>
      <t xml:space="preserve"> 推薦　渡部潤一（国立天文台）</t>
    </r>
    <rPh sb="3" eb="4">
      <t>ゼン</t>
    </rPh>
    <rPh sb="5" eb="6">
      <t>カン</t>
    </rPh>
    <rPh sb="7" eb="9">
      <t>カンシュウ</t>
    </rPh>
    <rPh sb="10" eb="12">
      <t>スズキ</t>
    </rPh>
    <rPh sb="12" eb="14">
      <t>ブンジ</t>
    </rPh>
    <rPh sb="20" eb="22">
      <t>スイセン</t>
    </rPh>
    <rPh sb="23" eb="25">
      <t>ワタナベ</t>
    </rPh>
    <rPh sb="25" eb="27">
      <t>ジュンイチ</t>
    </rPh>
    <rPh sb="28" eb="30">
      <t>コクリツ</t>
    </rPh>
    <rPh sb="30" eb="33">
      <t>テンモンダイ</t>
    </rPh>
    <phoneticPr fontId="18"/>
  </si>
  <si>
    <t>ＤＶＤ全３巻　　監修 藤井敏嗣 （東京大学）　２０１８年新刊</t>
    <rPh sb="3" eb="4">
      <t>ゼン</t>
    </rPh>
    <rPh sb="5" eb="6">
      <t>カン</t>
    </rPh>
    <rPh sb="27" eb="28">
      <t>ネン</t>
    </rPh>
    <rPh sb="28" eb="30">
      <t>シンカン</t>
    </rPh>
    <phoneticPr fontId="18"/>
  </si>
  <si>
    <t>【文部科学省選定】DVD全６巻　　監修　猪郷久義（筑波大学）</t>
    <rPh sb="12" eb="13">
      <t>ゼン</t>
    </rPh>
    <rPh sb="14" eb="15">
      <t>カン</t>
    </rPh>
    <phoneticPr fontId="18"/>
  </si>
  <si>
    <t>【文部科学省選定】DVD全5巻　　監修　山下芳樹（立命館大学）　　　　　　推薦　国司眞</t>
  </si>
  <si>
    <t>音楽(一般)</t>
  </si>
  <si>
    <t>2.3年</t>
  </si>
  <si>
    <t>音楽(器楽合奏)</t>
  </si>
  <si>
    <t>教育芸術社</t>
  </si>
  <si>
    <t>令和３年用 学習者用デジタル教科書　中学生の音楽 １</t>
    <rPh sb="4" eb="5">
      <t>ヨウ</t>
    </rPh>
    <phoneticPr fontId="2"/>
  </si>
  <si>
    <t>令和３年用 学習者用デジタル教科書　中学生の音楽 ２・３上</t>
    <rPh sb="4" eb="5">
      <t>ヨウ</t>
    </rPh>
    <phoneticPr fontId="2"/>
  </si>
  <si>
    <t>令和３年用 学習者用デジタル教科書　中学生の音楽 ２・３下</t>
    <rPh sb="4" eb="5">
      <t>ヨウ</t>
    </rPh>
    <phoneticPr fontId="2"/>
  </si>
  <si>
    <t>令和３年用 学習者用デジタル教科書　中学生の器楽</t>
    <rPh sb="4" eb="5">
      <t>ヨウ</t>
    </rPh>
    <phoneticPr fontId="2"/>
  </si>
  <si>
    <t>令和３年度改訂版 教育芸術社教科書準拠　中学生の音楽鑑賞ＤＶＤ　全１４巻セット</t>
    <rPh sb="0" eb="1">
      <t>レイ</t>
    </rPh>
    <rPh sb="1" eb="2">
      <t>ワ</t>
    </rPh>
    <rPh sb="3" eb="5">
      <t>ネンド</t>
    </rPh>
    <rPh sb="5" eb="7">
      <t>カイテイ</t>
    </rPh>
    <rPh sb="7" eb="8">
      <t>ハン</t>
    </rPh>
    <rPh sb="9" eb="11">
      <t>キョウイク</t>
    </rPh>
    <rPh sb="11" eb="13">
      <t>ゲイジュツ</t>
    </rPh>
    <rPh sb="13" eb="14">
      <t>シャ</t>
    </rPh>
    <rPh sb="14" eb="17">
      <t>キョウカショ</t>
    </rPh>
    <rPh sb="17" eb="19">
      <t>ジュンキョ</t>
    </rPh>
    <rPh sb="20" eb="23">
      <t>チュウガクセイ</t>
    </rPh>
    <rPh sb="24" eb="26">
      <t>オンガク</t>
    </rPh>
    <rPh sb="26" eb="28">
      <t>カンショウ</t>
    </rPh>
    <rPh sb="32" eb="33">
      <t>ゼン</t>
    </rPh>
    <rPh sb="35" eb="36">
      <t>カン</t>
    </rPh>
    <phoneticPr fontId="2"/>
  </si>
  <si>
    <t>令和３年度改訂版 教育芸術社教科書準拠　中学生の音楽鑑賞ＤＶＤ　１年①</t>
    <rPh sb="0" eb="1">
      <t>レイ</t>
    </rPh>
    <rPh sb="1" eb="2">
      <t>ワ</t>
    </rPh>
    <rPh sb="3" eb="5">
      <t>ネンド</t>
    </rPh>
    <rPh sb="5" eb="7">
      <t>カイテイ</t>
    </rPh>
    <rPh sb="7" eb="8">
      <t>ハン</t>
    </rPh>
    <rPh sb="9" eb="11">
      <t>キョウイク</t>
    </rPh>
    <rPh sb="11" eb="13">
      <t>ゲイジュツ</t>
    </rPh>
    <rPh sb="13" eb="14">
      <t>シャ</t>
    </rPh>
    <rPh sb="14" eb="17">
      <t>キョウカショ</t>
    </rPh>
    <rPh sb="17" eb="19">
      <t>ジュンキョ</t>
    </rPh>
    <rPh sb="20" eb="23">
      <t>チュウガクセイ</t>
    </rPh>
    <rPh sb="24" eb="26">
      <t>オンガク</t>
    </rPh>
    <rPh sb="26" eb="28">
      <t>カンショウ</t>
    </rPh>
    <rPh sb="33" eb="34">
      <t>ネン</t>
    </rPh>
    <phoneticPr fontId="2"/>
  </si>
  <si>
    <t>令和３年度改訂版 教育芸術社教科書準拠　中学生の音楽鑑賞ＤＶＤ　１年②</t>
    <rPh sb="0" eb="1">
      <t>レイ</t>
    </rPh>
    <rPh sb="1" eb="2">
      <t>ワ</t>
    </rPh>
    <rPh sb="3" eb="5">
      <t>ネンド</t>
    </rPh>
    <rPh sb="5" eb="7">
      <t>カイテイ</t>
    </rPh>
    <rPh sb="7" eb="8">
      <t>ハン</t>
    </rPh>
    <rPh sb="9" eb="11">
      <t>キョウイク</t>
    </rPh>
    <rPh sb="11" eb="13">
      <t>ゲイジュツ</t>
    </rPh>
    <rPh sb="13" eb="14">
      <t>シャ</t>
    </rPh>
    <rPh sb="14" eb="17">
      <t>キョウカショ</t>
    </rPh>
    <rPh sb="17" eb="19">
      <t>ジュンキョ</t>
    </rPh>
    <rPh sb="20" eb="23">
      <t>チュウガクセイ</t>
    </rPh>
    <rPh sb="24" eb="26">
      <t>オンガク</t>
    </rPh>
    <rPh sb="26" eb="28">
      <t>カンショウ</t>
    </rPh>
    <rPh sb="33" eb="34">
      <t>ネン</t>
    </rPh>
    <phoneticPr fontId="2"/>
  </si>
  <si>
    <t>令和３年度改訂版 教育芸術社教科書準拠　中学生の音楽鑑賞ＤＶＤ　１年③</t>
    <rPh sb="0" eb="1">
      <t>レイ</t>
    </rPh>
    <rPh sb="1" eb="2">
      <t>ワ</t>
    </rPh>
    <rPh sb="3" eb="5">
      <t>ネンド</t>
    </rPh>
    <rPh sb="5" eb="7">
      <t>カイテイ</t>
    </rPh>
    <rPh sb="7" eb="8">
      <t>ハン</t>
    </rPh>
    <rPh sb="9" eb="11">
      <t>キョウイク</t>
    </rPh>
    <rPh sb="11" eb="13">
      <t>ゲイジュツ</t>
    </rPh>
    <rPh sb="13" eb="14">
      <t>シャ</t>
    </rPh>
    <rPh sb="14" eb="17">
      <t>キョウカショ</t>
    </rPh>
    <rPh sb="17" eb="19">
      <t>ジュンキョ</t>
    </rPh>
    <rPh sb="20" eb="23">
      <t>チュウガクセイ</t>
    </rPh>
    <rPh sb="24" eb="26">
      <t>オンガク</t>
    </rPh>
    <rPh sb="26" eb="28">
      <t>カンショウ</t>
    </rPh>
    <rPh sb="33" eb="34">
      <t>ネン</t>
    </rPh>
    <phoneticPr fontId="2"/>
  </si>
  <si>
    <t>令和３年度改訂版 教育芸術社教科書準拠　中学生の音楽鑑賞ＤＶＤ　２・３年上①</t>
    <rPh sb="0" eb="1">
      <t>レイ</t>
    </rPh>
    <rPh sb="1" eb="2">
      <t>ワ</t>
    </rPh>
    <rPh sb="3" eb="5">
      <t>ネンド</t>
    </rPh>
    <rPh sb="5" eb="7">
      <t>カイテイ</t>
    </rPh>
    <rPh sb="7" eb="8">
      <t>ハン</t>
    </rPh>
    <rPh sb="9" eb="11">
      <t>キョウイク</t>
    </rPh>
    <rPh sb="11" eb="13">
      <t>ゲイジュツ</t>
    </rPh>
    <rPh sb="13" eb="14">
      <t>シャ</t>
    </rPh>
    <rPh sb="14" eb="17">
      <t>キョウカショ</t>
    </rPh>
    <rPh sb="17" eb="19">
      <t>ジュンキョ</t>
    </rPh>
    <rPh sb="20" eb="23">
      <t>チュウガクセイ</t>
    </rPh>
    <rPh sb="24" eb="26">
      <t>オンガク</t>
    </rPh>
    <rPh sb="26" eb="28">
      <t>カンショウ</t>
    </rPh>
    <rPh sb="35" eb="36">
      <t>ネン</t>
    </rPh>
    <rPh sb="36" eb="37">
      <t>ウエ</t>
    </rPh>
    <phoneticPr fontId="2"/>
  </si>
  <si>
    <t>令和３年度改訂版 教育芸術社教科書準拠　中学生の音楽鑑賞ＤＶＤ　２・３年上②</t>
    <rPh sb="0" eb="1">
      <t>レイ</t>
    </rPh>
    <rPh sb="1" eb="2">
      <t>ワ</t>
    </rPh>
    <rPh sb="3" eb="5">
      <t>ネンド</t>
    </rPh>
    <rPh sb="5" eb="7">
      <t>カイテイ</t>
    </rPh>
    <rPh sb="7" eb="8">
      <t>ハン</t>
    </rPh>
    <rPh sb="9" eb="11">
      <t>キョウイク</t>
    </rPh>
    <rPh sb="11" eb="13">
      <t>ゲイジュツ</t>
    </rPh>
    <rPh sb="13" eb="14">
      <t>シャ</t>
    </rPh>
    <rPh sb="14" eb="17">
      <t>キョウカショ</t>
    </rPh>
    <rPh sb="17" eb="19">
      <t>ジュンキョ</t>
    </rPh>
    <rPh sb="20" eb="23">
      <t>チュウガクセイ</t>
    </rPh>
    <rPh sb="24" eb="26">
      <t>オンガク</t>
    </rPh>
    <rPh sb="26" eb="28">
      <t>カンショウ</t>
    </rPh>
    <phoneticPr fontId="2"/>
  </si>
  <si>
    <t>令和３年度改訂版 教育芸術社教科書準拠　中学生の音楽鑑賞ＤＶＤ　２・３年上③</t>
    <rPh sb="0" eb="1">
      <t>レイ</t>
    </rPh>
    <rPh sb="1" eb="2">
      <t>ワ</t>
    </rPh>
    <rPh sb="3" eb="5">
      <t>ネンド</t>
    </rPh>
    <rPh sb="5" eb="7">
      <t>カイテイ</t>
    </rPh>
    <rPh sb="7" eb="8">
      <t>ハン</t>
    </rPh>
    <rPh sb="9" eb="11">
      <t>キョウイク</t>
    </rPh>
    <rPh sb="11" eb="13">
      <t>ゲイジュツ</t>
    </rPh>
    <rPh sb="13" eb="14">
      <t>シャ</t>
    </rPh>
    <rPh sb="14" eb="17">
      <t>キョウカショ</t>
    </rPh>
    <rPh sb="17" eb="19">
      <t>ジュンキョ</t>
    </rPh>
    <rPh sb="20" eb="23">
      <t>チュウガクセイ</t>
    </rPh>
    <rPh sb="24" eb="26">
      <t>オンガク</t>
    </rPh>
    <rPh sb="26" eb="28">
      <t>カンショウ</t>
    </rPh>
    <phoneticPr fontId="2"/>
  </si>
  <si>
    <t>令和３年度改訂版 教育芸術社教科書準拠　中学生の音楽鑑賞ＤＶＤ　２・３年上④</t>
    <rPh sb="0" eb="1">
      <t>レイ</t>
    </rPh>
    <rPh sb="1" eb="2">
      <t>ワ</t>
    </rPh>
    <rPh sb="3" eb="5">
      <t>ネンド</t>
    </rPh>
    <rPh sb="5" eb="7">
      <t>カイテイ</t>
    </rPh>
    <rPh sb="7" eb="8">
      <t>ハン</t>
    </rPh>
    <rPh sb="9" eb="11">
      <t>キョウイク</t>
    </rPh>
    <rPh sb="11" eb="13">
      <t>ゲイジュツ</t>
    </rPh>
    <rPh sb="13" eb="14">
      <t>シャ</t>
    </rPh>
    <rPh sb="14" eb="17">
      <t>キョウカショ</t>
    </rPh>
    <rPh sb="17" eb="19">
      <t>ジュンキョ</t>
    </rPh>
    <rPh sb="20" eb="23">
      <t>チュウガクセイ</t>
    </rPh>
    <rPh sb="24" eb="26">
      <t>オンガク</t>
    </rPh>
    <rPh sb="26" eb="28">
      <t>カンショウ</t>
    </rPh>
    <phoneticPr fontId="2"/>
  </si>
  <si>
    <t>令和３年度改訂版 教育芸術社教科書準拠　中学生の音楽鑑賞ＤＶＤ　２・３年上下共通</t>
    <rPh sb="0" eb="1">
      <t>レイ</t>
    </rPh>
    <rPh sb="1" eb="2">
      <t>ワ</t>
    </rPh>
    <rPh sb="3" eb="5">
      <t>ネンド</t>
    </rPh>
    <rPh sb="5" eb="7">
      <t>カイテイ</t>
    </rPh>
    <rPh sb="7" eb="8">
      <t>ハン</t>
    </rPh>
    <rPh sb="9" eb="11">
      <t>キョウイク</t>
    </rPh>
    <rPh sb="11" eb="13">
      <t>ゲイジュツ</t>
    </rPh>
    <rPh sb="13" eb="14">
      <t>シャ</t>
    </rPh>
    <rPh sb="14" eb="17">
      <t>キョウカショ</t>
    </rPh>
    <rPh sb="17" eb="19">
      <t>ジュンキョ</t>
    </rPh>
    <rPh sb="20" eb="23">
      <t>チュウガクセイ</t>
    </rPh>
    <rPh sb="24" eb="26">
      <t>オンガク</t>
    </rPh>
    <rPh sb="26" eb="28">
      <t>カンショウ</t>
    </rPh>
    <rPh sb="37" eb="38">
      <t>ゲ</t>
    </rPh>
    <rPh sb="38" eb="40">
      <t>キョウツウ</t>
    </rPh>
    <phoneticPr fontId="2"/>
  </si>
  <si>
    <t>令和３年度改訂版 教育芸術社教科書準拠　中学生の音楽鑑賞ＤＶＤ　２・３年下①</t>
    <rPh sb="0" eb="1">
      <t>レイ</t>
    </rPh>
    <rPh sb="1" eb="2">
      <t>ワ</t>
    </rPh>
    <rPh sb="3" eb="5">
      <t>ネンド</t>
    </rPh>
    <rPh sb="5" eb="7">
      <t>カイテイ</t>
    </rPh>
    <rPh sb="7" eb="8">
      <t>ハン</t>
    </rPh>
    <rPh sb="9" eb="11">
      <t>キョウイク</t>
    </rPh>
    <rPh sb="11" eb="13">
      <t>ゲイジュツ</t>
    </rPh>
    <rPh sb="13" eb="14">
      <t>シャ</t>
    </rPh>
    <rPh sb="14" eb="17">
      <t>キョウカショ</t>
    </rPh>
    <rPh sb="17" eb="19">
      <t>ジュンキョ</t>
    </rPh>
    <rPh sb="20" eb="23">
      <t>チュウガクセイ</t>
    </rPh>
    <rPh sb="24" eb="26">
      <t>オンガク</t>
    </rPh>
    <rPh sb="26" eb="28">
      <t>カンショウ</t>
    </rPh>
    <rPh sb="35" eb="36">
      <t>ネン</t>
    </rPh>
    <rPh sb="36" eb="37">
      <t>ゲ</t>
    </rPh>
    <phoneticPr fontId="2"/>
  </si>
  <si>
    <t>令和３年度改訂版 教育芸術社教科書準拠　中学生の音楽鑑賞ＤＶＤ　２・３年下②</t>
    <rPh sb="0" eb="1">
      <t>レイ</t>
    </rPh>
    <rPh sb="1" eb="2">
      <t>ワ</t>
    </rPh>
    <rPh sb="3" eb="5">
      <t>ネンド</t>
    </rPh>
    <rPh sb="5" eb="7">
      <t>カイテイ</t>
    </rPh>
    <rPh sb="7" eb="8">
      <t>ハン</t>
    </rPh>
    <rPh sb="9" eb="11">
      <t>キョウイク</t>
    </rPh>
    <rPh sb="11" eb="13">
      <t>ゲイジュツ</t>
    </rPh>
    <rPh sb="13" eb="14">
      <t>シャ</t>
    </rPh>
    <rPh sb="14" eb="17">
      <t>キョウカショ</t>
    </rPh>
    <rPh sb="17" eb="19">
      <t>ジュンキョ</t>
    </rPh>
    <rPh sb="20" eb="23">
      <t>チュウガクセイ</t>
    </rPh>
    <rPh sb="24" eb="26">
      <t>オンガク</t>
    </rPh>
    <rPh sb="26" eb="28">
      <t>カンショウ</t>
    </rPh>
    <rPh sb="36" eb="37">
      <t>ゲ</t>
    </rPh>
    <phoneticPr fontId="2"/>
  </si>
  <si>
    <t>令和３年度改訂版 教育芸術社教科書準拠　中学生の音楽鑑賞ＤＶＤ　２・３年下③</t>
    <rPh sb="0" eb="1">
      <t>レイ</t>
    </rPh>
    <rPh sb="1" eb="2">
      <t>ワ</t>
    </rPh>
    <rPh sb="3" eb="5">
      <t>ネンド</t>
    </rPh>
    <rPh sb="5" eb="7">
      <t>カイテイ</t>
    </rPh>
    <rPh sb="7" eb="8">
      <t>ハン</t>
    </rPh>
    <rPh sb="9" eb="11">
      <t>キョウイク</t>
    </rPh>
    <rPh sb="11" eb="13">
      <t>ゲイジュツ</t>
    </rPh>
    <rPh sb="13" eb="14">
      <t>シャ</t>
    </rPh>
    <rPh sb="14" eb="17">
      <t>キョウカショ</t>
    </rPh>
    <rPh sb="17" eb="19">
      <t>ジュンキョ</t>
    </rPh>
    <rPh sb="20" eb="23">
      <t>チュウガクセイ</t>
    </rPh>
    <rPh sb="24" eb="26">
      <t>オンガク</t>
    </rPh>
    <rPh sb="26" eb="28">
      <t>カンショウ</t>
    </rPh>
    <rPh sb="36" eb="37">
      <t>ゲ</t>
    </rPh>
    <phoneticPr fontId="2"/>
  </si>
  <si>
    <t>令和３年度改訂版 教育芸術社教科書準拠　中学生の音楽鑑賞ＤＶＤ　２・３年下④</t>
    <rPh sb="0" eb="1">
      <t>レイ</t>
    </rPh>
    <rPh sb="1" eb="2">
      <t>ワ</t>
    </rPh>
    <rPh sb="3" eb="5">
      <t>ネンド</t>
    </rPh>
    <rPh sb="5" eb="7">
      <t>カイテイ</t>
    </rPh>
    <rPh sb="7" eb="8">
      <t>ハン</t>
    </rPh>
    <rPh sb="9" eb="11">
      <t>キョウイク</t>
    </rPh>
    <rPh sb="11" eb="13">
      <t>ゲイジュツ</t>
    </rPh>
    <rPh sb="13" eb="14">
      <t>シャ</t>
    </rPh>
    <rPh sb="14" eb="17">
      <t>キョウカショ</t>
    </rPh>
    <rPh sb="17" eb="19">
      <t>ジュンキョ</t>
    </rPh>
    <rPh sb="20" eb="23">
      <t>チュウガクセイ</t>
    </rPh>
    <rPh sb="24" eb="26">
      <t>オンガク</t>
    </rPh>
    <rPh sb="26" eb="28">
      <t>カンショウ</t>
    </rPh>
    <rPh sb="36" eb="37">
      <t>ゲ</t>
    </rPh>
    <phoneticPr fontId="2"/>
  </si>
  <si>
    <t>令和３年度改訂版 教育芸術社教科書準拠　中学生の音楽鑑賞ＤＶＤ　器楽編①</t>
    <rPh sb="0" eb="1">
      <t>レイ</t>
    </rPh>
    <rPh sb="1" eb="2">
      <t>ワ</t>
    </rPh>
    <rPh sb="3" eb="5">
      <t>ネンド</t>
    </rPh>
    <rPh sb="5" eb="7">
      <t>カイテイ</t>
    </rPh>
    <rPh sb="7" eb="8">
      <t>ハン</t>
    </rPh>
    <rPh sb="9" eb="11">
      <t>キョウイク</t>
    </rPh>
    <rPh sb="11" eb="13">
      <t>ゲイジュツ</t>
    </rPh>
    <rPh sb="13" eb="14">
      <t>シャ</t>
    </rPh>
    <rPh sb="14" eb="17">
      <t>キョウカショ</t>
    </rPh>
    <rPh sb="17" eb="19">
      <t>ジュンキョ</t>
    </rPh>
    <rPh sb="20" eb="23">
      <t>チュウガクセイ</t>
    </rPh>
    <rPh sb="24" eb="26">
      <t>オンガク</t>
    </rPh>
    <rPh sb="26" eb="28">
      <t>カンショウ</t>
    </rPh>
    <rPh sb="32" eb="34">
      <t>キガク</t>
    </rPh>
    <rPh sb="34" eb="35">
      <t>ヘン</t>
    </rPh>
    <phoneticPr fontId="2"/>
  </si>
  <si>
    <t>令和３年度改訂版 教育芸術社教科書準拠　中学生の音楽鑑賞ＤＶＤ　器楽編②</t>
    <rPh sb="0" eb="1">
      <t>レイ</t>
    </rPh>
    <rPh sb="1" eb="2">
      <t>ワ</t>
    </rPh>
    <rPh sb="3" eb="5">
      <t>ネンド</t>
    </rPh>
    <rPh sb="5" eb="7">
      <t>カイテイ</t>
    </rPh>
    <rPh sb="7" eb="8">
      <t>ハン</t>
    </rPh>
    <rPh sb="9" eb="11">
      <t>キョウイク</t>
    </rPh>
    <rPh sb="11" eb="13">
      <t>ゲイジュツ</t>
    </rPh>
    <rPh sb="13" eb="14">
      <t>シャ</t>
    </rPh>
    <rPh sb="14" eb="17">
      <t>キョウカショ</t>
    </rPh>
    <rPh sb="17" eb="19">
      <t>ジュンキョ</t>
    </rPh>
    <rPh sb="20" eb="23">
      <t>チュウガクセイ</t>
    </rPh>
    <rPh sb="24" eb="26">
      <t>オンガク</t>
    </rPh>
    <rPh sb="26" eb="28">
      <t>カンショウ</t>
    </rPh>
    <rPh sb="32" eb="34">
      <t>キガク</t>
    </rPh>
    <rPh sb="34" eb="35">
      <t>ヘン</t>
    </rPh>
    <phoneticPr fontId="2"/>
  </si>
  <si>
    <t>その他</t>
    <rPh sb="2" eb="3">
      <t>タ</t>
    </rPh>
    <phoneticPr fontId="2"/>
  </si>
  <si>
    <t>Ｎｅｗ Ｓｏｎｇ ライブラリー【混声編③】クラス合唱曲集　大地のように</t>
    <rPh sb="16" eb="18">
      <t>コンセイ</t>
    </rPh>
    <rPh sb="18" eb="19">
      <t>ヘン</t>
    </rPh>
    <rPh sb="24" eb="26">
      <t>ガッショウ</t>
    </rPh>
    <rPh sb="26" eb="27">
      <t>キョク</t>
    </rPh>
    <rPh sb="27" eb="28">
      <t>シュウ</t>
    </rPh>
    <rPh sb="29" eb="31">
      <t>ダイチ</t>
    </rPh>
    <phoneticPr fontId="2"/>
  </si>
  <si>
    <t>Ｎｅｗ Ｓｏｎｇ ライブラリー【混声編③】クラス合唱曲集　大地のように　ＣＤ</t>
    <rPh sb="16" eb="18">
      <t>コンセイ</t>
    </rPh>
    <rPh sb="18" eb="19">
      <t>ヘン</t>
    </rPh>
    <rPh sb="24" eb="26">
      <t>ガッショウ</t>
    </rPh>
    <rPh sb="26" eb="27">
      <t>キョク</t>
    </rPh>
    <rPh sb="27" eb="28">
      <t>シュウ</t>
    </rPh>
    <rPh sb="29" eb="31">
      <t>ダイチ</t>
    </rPh>
    <phoneticPr fontId="2"/>
  </si>
  <si>
    <t>Ｍｕｓｉｃ Ｅｄｕｔａｉｎｍｅｎｔ Ａｐｐｌｉｃａｔｉｏｎ 楽譜が読めるようになる！ Ｖｏｌ.１ ～リズムトレーニング～</t>
  </si>
  <si>
    <t>ＭＹ ＳＯＮＧ ６訂版　準拠ＣＤ上巻</t>
  </si>
  <si>
    <t>ＭＹ ＳＯＮＧ ６訂版　準拠ＣＤ下巻</t>
  </si>
  <si>
    <t>キミウタ　Ｓｅｃｔｉｏｎ１　［合唱・カラピアノ］</t>
  </si>
  <si>
    <t>キミウタ　Ｓｅｃｔｉｏｎ２　［合唱・カラピアノ］</t>
  </si>
  <si>
    <t>キミウタ　Ｓｅｃｔｉｏｎ３　［合唱・カラピアノ］</t>
  </si>
  <si>
    <t>キミウタ　Ｓｅｃｔｉｏｎ４　［合唱・カラピアノ］</t>
  </si>
  <si>
    <t>キミウタ　Ｓｅｃｔｉｏｎ５　［合唱・カラピアノ］</t>
  </si>
  <si>
    <t>キミウタ　Ｓｅｃｔｉｏｎ１　［パート別］</t>
  </si>
  <si>
    <t>キミウタ　Ｓｅｃｔｉｏｎ２　［パート別］</t>
  </si>
  <si>
    <t>キミウタ　Ｓｅｃｔｉｏｎ３　［パート別］</t>
  </si>
  <si>
    <t>キミウタ　Ｓｅｃｔｉｏｎ４　［パート別］</t>
  </si>
  <si>
    <t>キミウタ　Ｓｅｃｔｉｏｎ５　［パート別］</t>
  </si>
  <si>
    <t>合唱パート練習用ＣＤ　Ｃｈｏｒｕｓ　ＯＮＴＡ　Ｖｏｌ.２３</t>
  </si>
  <si>
    <t>合唱パート練習用ＣＤ　Ｃｈｏｒｕｓ　ＯＮＴＡ　Ｖｏｌ.２４</t>
  </si>
  <si>
    <t>合唱パート練習用ＣＤ　Ｃｈｏｒｕｓ　ＯＮＴＡ　Ｖｏｌ.２５</t>
  </si>
  <si>
    <t>合唱パート練習用ＣＤ　Ｃｈｏｒｕｓ　ＯＮＴＡ　Ｖｏｌ.２６</t>
  </si>
  <si>
    <t>合唱パート練習用ＣＤ　Ｃｈｏｒｕｓ　ＯＮＴＡ　Ｖｏｌ.２７</t>
  </si>
  <si>
    <t>和楽器ガイドＤＶＤ</t>
  </si>
  <si>
    <t>音楽鑑賞ＤＶＤ　日本の伝統芸能編</t>
  </si>
  <si>
    <t>作曲家ポートレート集　基本セット</t>
  </si>
  <si>
    <t>作曲家ポートレート集　オプションセット</t>
  </si>
  <si>
    <t>JVCケンウッド・ビクターエンタテインメント</t>
  </si>
  <si>
    <t>レナード・スラットキンの指揮法</t>
  </si>
  <si>
    <t>音楽指導者のための指揮法</t>
    <rPh sb="0" eb="2">
      <t>オンガク</t>
    </rPh>
    <rPh sb="2" eb="4">
      <t>シドウ</t>
    </rPh>
    <rPh sb="4" eb="5">
      <t>シャ</t>
    </rPh>
    <rPh sb="9" eb="12">
      <t>シキホウ</t>
    </rPh>
    <phoneticPr fontId="2"/>
  </si>
  <si>
    <t>斉藤秀雄methodによる指揮法</t>
    <rPh sb="0" eb="2">
      <t>サイトウ</t>
    </rPh>
    <rPh sb="2" eb="4">
      <t>ヒデオ</t>
    </rPh>
    <rPh sb="13" eb="16">
      <t>シキホウ</t>
    </rPh>
    <phoneticPr fontId="2"/>
  </si>
  <si>
    <t>秋山和慶のオーケストラ入門Vol.１</t>
    <rPh sb="0" eb="2">
      <t>アキヤマ</t>
    </rPh>
    <rPh sb="2" eb="4">
      <t>カズヨシ</t>
    </rPh>
    <rPh sb="11" eb="13">
      <t>ニュウモン</t>
    </rPh>
    <phoneticPr fontId="2"/>
  </si>
  <si>
    <t>秋山和慶のオーケストラ入門Vol.２</t>
    <rPh sb="0" eb="2">
      <t>アキヤマ</t>
    </rPh>
    <rPh sb="2" eb="4">
      <t>カズヨシ</t>
    </rPh>
    <rPh sb="11" eb="13">
      <t>ニュウモン</t>
    </rPh>
    <phoneticPr fontId="2"/>
  </si>
  <si>
    <t>やさしい合唱指揮法</t>
    <rPh sb="4" eb="6">
      <t>ガッショウ</t>
    </rPh>
    <rPh sb="6" eb="9">
      <t>シキホウ</t>
    </rPh>
    <phoneticPr fontId="2"/>
  </si>
  <si>
    <t>「YUBAメソッド」による新発声指導法Vol.1</t>
    <rPh sb="13" eb="14">
      <t>シン</t>
    </rPh>
    <rPh sb="14" eb="16">
      <t>ハッセイ</t>
    </rPh>
    <rPh sb="16" eb="19">
      <t>シドウホウ</t>
    </rPh>
    <phoneticPr fontId="2"/>
  </si>
  <si>
    <t>「YUBAメソッド」による新発声指導法Vol.2</t>
    <rPh sb="13" eb="14">
      <t>シン</t>
    </rPh>
    <rPh sb="14" eb="16">
      <t>ハッセイ</t>
    </rPh>
    <rPh sb="16" eb="19">
      <t>シドウホウ</t>
    </rPh>
    <phoneticPr fontId="2"/>
  </si>
  <si>
    <t>「YUBAメソッド」による新発声指導法Vol.3</t>
    <rPh sb="13" eb="14">
      <t>シン</t>
    </rPh>
    <rPh sb="14" eb="16">
      <t>ハッセイ</t>
    </rPh>
    <rPh sb="16" eb="19">
      <t>シドウホウ</t>
    </rPh>
    <phoneticPr fontId="2"/>
  </si>
  <si>
    <t>中学校の合唱指導　クラス合唱編（混声）</t>
    <rPh sb="0" eb="3">
      <t>チュウガッコウ</t>
    </rPh>
    <rPh sb="4" eb="6">
      <t>ガッショウ</t>
    </rPh>
    <rPh sb="6" eb="8">
      <t>シドウ</t>
    </rPh>
    <rPh sb="12" eb="14">
      <t>ガッショウ</t>
    </rPh>
    <rPh sb="14" eb="15">
      <t>ヘン</t>
    </rPh>
    <rPh sb="16" eb="18">
      <t>コンセイ</t>
    </rPh>
    <phoneticPr fontId="2"/>
  </si>
  <si>
    <t>中学校の合唱指導　部活編（同声）</t>
    <rPh sb="0" eb="3">
      <t>チュウガッコウ</t>
    </rPh>
    <rPh sb="4" eb="6">
      <t>ガッショウ</t>
    </rPh>
    <rPh sb="6" eb="8">
      <t>シドウ</t>
    </rPh>
    <rPh sb="9" eb="11">
      <t>ブカツ</t>
    </rPh>
    <rPh sb="11" eb="12">
      <t>ヘン</t>
    </rPh>
    <rPh sb="13" eb="15">
      <t>ドウセイ</t>
    </rPh>
    <phoneticPr fontId="2"/>
  </si>
  <si>
    <t>新版　中学校の合唱指導　クラスで作り上げる合唱の喜び！</t>
    <rPh sb="0" eb="1">
      <t>シン</t>
    </rPh>
    <rPh sb="1" eb="2">
      <t>バン</t>
    </rPh>
    <rPh sb="3" eb="6">
      <t>チュウガッコウ</t>
    </rPh>
    <rPh sb="7" eb="9">
      <t>ガッショウ</t>
    </rPh>
    <rPh sb="9" eb="11">
      <t>シドウ</t>
    </rPh>
    <rPh sb="16" eb="17">
      <t>ツク</t>
    </rPh>
    <rPh sb="18" eb="19">
      <t>ア</t>
    </rPh>
    <rPh sb="21" eb="23">
      <t>ガッショウ</t>
    </rPh>
    <rPh sb="24" eb="25">
      <t>ヨロコ</t>
    </rPh>
    <phoneticPr fontId="2"/>
  </si>
  <si>
    <t>新版　中学校の合唱指導　心に響く歌声を求めて！</t>
    <rPh sb="0" eb="1">
      <t>シン</t>
    </rPh>
    <rPh sb="1" eb="2">
      <t>バン</t>
    </rPh>
    <rPh sb="3" eb="6">
      <t>チュウガッコウ</t>
    </rPh>
    <rPh sb="7" eb="9">
      <t>ガッショウ</t>
    </rPh>
    <rPh sb="9" eb="11">
      <t>シドウ</t>
    </rPh>
    <rPh sb="12" eb="13">
      <t>ココロ</t>
    </rPh>
    <rPh sb="14" eb="15">
      <t>ヒビ</t>
    </rPh>
    <rPh sb="16" eb="18">
      <t>ウタゴエ</t>
    </rPh>
    <rPh sb="19" eb="20">
      <t>モト</t>
    </rPh>
    <phoneticPr fontId="2"/>
  </si>
  <si>
    <t>&lt;ビクターTwin Best&gt;合唱ベスト 中学・高校編</t>
    <rPh sb="21" eb="23">
      <t>チュウガク</t>
    </rPh>
    <rPh sb="24" eb="26">
      <t>コウコウ</t>
    </rPh>
    <phoneticPr fontId="2"/>
  </si>
  <si>
    <t>ビリーブ＋　J-POP編</t>
    <rPh sb="11" eb="12">
      <t>ヘン</t>
    </rPh>
    <phoneticPr fontId="2"/>
  </si>
  <si>
    <t>ビリーブ＋　合唱定番編</t>
    <rPh sb="6" eb="8">
      <t>ガッショウ</t>
    </rPh>
    <rPh sb="8" eb="10">
      <t>テイバン</t>
    </rPh>
    <rPh sb="10" eb="11">
      <t>ヘン</t>
    </rPh>
    <phoneticPr fontId="2"/>
  </si>
  <si>
    <t>岩河三郎作品集</t>
    <rPh sb="0" eb="2">
      <t>イワカワ</t>
    </rPh>
    <rPh sb="2" eb="4">
      <t>サブロウ</t>
    </rPh>
    <rPh sb="4" eb="6">
      <t>サクヒン</t>
    </rPh>
    <rPh sb="6" eb="7">
      <t>シュウ</t>
    </rPh>
    <phoneticPr fontId="2"/>
  </si>
  <si>
    <t>〈ビクターTwin Best〉効果音大全集</t>
    <rPh sb="15" eb="18">
      <t>コウカオン</t>
    </rPh>
    <rPh sb="18" eb="21">
      <t>ダイゼンシュウ</t>
    </rPh>
    <phoneticPr fontId="2"/>
  </si>
  <si>
    <t>中学・高校のフォークダンス</t>
    <rPh sb="0" eb="2">
      <t>チュウガク</t>
    </rPh>
    <rPh sb="3" eb="5">
      <t>コウコウ</t>
    </rPh>
    <phoneticPr fontId="2"/>
  </si>
  <si>
    <t>新・ベスト運動会（中学・高校・一般）</t>
    <rPh sb="0" eb="1">
      <t>シン</t>
    </rPh>
    <rPh sb="5" eb="8">
      <t>ウンドウカイ</t>
    </rPh>
    <rPh sb="9" eb="11">
      <t>チュウガク</t>
    </rPh>
    <rPh sb="12" eb="14">
      <t>コウコウ</t>
    </rPh>
    <rPh sb="15" eb="17">
      <t>イッパン</t>
    </rPh>
    <phoneticPr fontId="2"/>
  </si>
  <si>
    <t>ヤマハ</t>
  </si>
  <si>
    <t>ボーカロイド教育版</t>
    <rPh sb="6" eb="9">
      <t>キョウイクバン</t>
    </rPh>
    <phoneticPr fontId="2"/>
  </si>
  <si>
    <t>ヤマハデジタル音楽教材
ギター授業</t>
    <rPh sb="15" eb="17">
      <t>ジュギョウ</t>
    </rPh>
    <phoneticPr fontId="2"/>
  </si>
  <si>
    <t>ヤマハデジタル音楽教材
箏授業</t>
    <rPh sb="12" eb="13">
      <t>コト</t>
    </rPh>
    <rPh sb="13" eb="15">
      <t>ジュギョウ</t>
    </rPh>
    <phoneticPr fontId="2"/>
  </si>
  <si>
    <t>ヤマハデジタル音楽教材
アルトリコーダー授業</t>
    <rPh sb="20" eb="22">
      <t>ジュギョウ</t>
    </rPh>
    <phoneticPr fontId="2"/>
  </si>
  <si>
    <t>ヤマハデジタル音楽教材
合唱練習ｖｏｌ．１</t>
    <rPh sb="7" eb="9">
      <t>オンガク</t>
    </rPh>
    <rPh sb="9" eb="11">
      <t>キョウザイ</t>
    </rPh>
    <rPh sb="12" eb="14">
      <t>ガッショウ</t>
    </rPh>
    <rPh sb="14" eb="16">
      <t>レンシュウ</t>
    </rPh>
    <phoneticPr fontId="2"/>
  </si>
  <si>
    <t>ヤマハデジタル音楽教材
合唱練習ｖｏｌ．２</t>
    <rPh sb="7" eb="9">
      <t>オンガク</t>
    </rPh>
    <rPh sb="9" eb="11">
      <t>キョウザイ</t>
    </rPh>
    <rPh sb="12" eb="14">
      <t>ガッショウ</t>
    </rPh>
    <rPh sb="14" eb="16">
      <t>レンシュウ</t>
    </rPh>
    <phoneticPr fontId="2"/>
  </si>
  <si>
    <t>ヤマハデジタル音楽教材
合唱練習ｖｏｌ．３</t>
    <rPh sb="7" eb="9">
      <t>オンガク</t>
    </rPh>
    <rPh sb="9" eb="11">
      <t>キョウザイ</t>
    </rPh>
    <rPh sb="12" eb="14">
      <t>ガッショウ</t>
    </rPh>
    <rPh sb="14" eb="16">
      <t>レンシュウ</t>
    </rPh>
    <phoneticPr fontId="2"/>
  </si>
  <si>
    <t>ヤマハデジタル音楽教材
合唱練習ｖｏｌ．４</t>
    <rPh sb="7" eb="9">
      <t>オンガク</t>
    </rPh>
    <rPh sb="9" eb="11">
      <t>キョウザイ</t>
    </rPh>
    <rPh sb="12" eb="14">
      <t>ガッショウ</t>
    </rPh>
    <rPh sb="14" eb="16">
      <t>レンシュウ</t>
    </rPh>
    <phoneticPr fontId="2"/>
  </si>
  <si>
    <t>ヤマハデジタル音楽教材
合唱練習ｖｏｌ．５</t>
    <rPh sb="7" eb="9">
      <t>オンガク</t>
    </rPh>
    <rPh sb="9" eb="11">
      <t>キョウザイ</t>
    </rPh>
    <rPh sb="12" eb="14">
      <t>ガッショウ</t>
    </rPh>
    <rPh sb="14" eb="16">
      <t>レンシュウ</t>
    </rPh>
    <phoneticPr fontId="2"/>
  </si>
  <si>
    <t>ヤマハデジタル音楽教材
合唱練習ｖｏｌ．６</t>
    <rPh sb="7" eb="9">
      <t>オンガク</t>
    </rPh>
    <rPh sb="9" eb="11">
      <t>キョウザイ</t>
    </rPh>
    <rPh sb="12" eb="14">
      <t>ガッショウ</t>
    </rPh>
    <rPh sb="14" eb="16">
      <t>レンシュウ</t>
    </rPh>
    <phoneticPr fontId="2"/>
  </si>
  <si>
    <t>ヤマハデジタル音楽教材
合唱練習ｖｏｌ．７</t>
    <rPh sb="7" eb="9">
      <t>オンガク</t>
    </rPh>
    <rPh sb="9" eb="11">
      <t>キョウザイ</t>
    </rPh>
    <rPh sb="12" eb="14">
      <t>ガッショウ</t>
    </rPh>
    <rPh sb="14" eb="16">
      <t>レンシュウ</t>
    </rPh>
    <phoneticPr fontId="2"/>
  </si>
  <si>
    <t>１校につきインストール用DVD-ROM１枚、　動作環境　端末＜Windows PC＞対応OS:Microsoft Windows 8.1/10（32/64ビット日本語版）Home、Pro（Windows10S（Sモード）は除く）　対応ブラウザ：まなビューア専用ブラウザ（Windows版）/Microsoft Edge（Windows 8.1 は除く）/Internet Explorer11/Google Chrome　＜iPad＞対応OS:iOS11、iOS12、iPadOS13（iPad miniは非対応）対応ブラウザ：まなビューア専用ブラウザ（iPad版） ＜Chromebook＞対応OS:Google Chrome OS（最新版を推奨）対応ブラウザ：Google Chrome　サーバー＜Windows server＞対応OS:Microsoft Windows Server2012以降（日本語版）※IISが稼働していること　使用方法 ・ローカル方式：「まなビューア専用ブラウザ（Windows版/iPad版）」を使用　・サーバーオンデマンド方式：いずれかのブラウザで、サーバーにインストールしたコンテンツにアクセスして使用　使用期間：各生徒が教科書を使用する期間に準じる、令和3年3月発売予定　</t>
    <rPh sb="477" eb="478">
      <t xml:space="preserve">カク </t>
    </rPh>
    <rPh sb="478" eb="480">
      <t xml:space="preserve">セイト </t>
    </rPh>
    <rPh sb="489" eb="490">
      <t xml:space="preserve">ジュンジル </t>
    </rPh>
    <phoneticPr fontId="18"/>
  </si>
  <si>
    <t>DVD-RＯＭ1枚、NBS-820</t>
    <rPh sb="8" eb="9">
      <t>マイ</t>
    </rPh>
    <phoneticPr fontId="18"/>
  </si>
  <si>
    <t>DVD-RＯＭ1枚、NBS-821</t>
    <rPh sb="8" eb="9">
      <t>マイ</t>
    </rPh>
    <phoneticPr fontId="18"/>
  </si>
  <si>
    <t>DVD-RＯＭ1枚、NBS-822</t>
    <rPh sb="8" eb="9">
      <t>マイ</t>
    </rPh>
    <phoneticPr fontId="18"/>
  </si>
  <si>
    <t>DVD-RＯＭ1枚、NBS-823</t>
    <rPh sb="8" eb="9">
      <t>マイ</t>
    </rPh>
    <phoneticPr fontId="18"/>
  </si>
  <si>
    <t>DVD-RＯＭ1枚、NBS-824</t>
    <rPh sb="8" eb="9">
      <t>マイ</t>
    </rPh>
    <phoneticPr fontId="18"/>
  </si>
  <si>
    <t>DVD-RＯＭ1枚、NBS-825</t>
    <rPh sb="8" eb="9">
      <t>マイ</t>
    </rPh>
    <phoneticPr fontId="18"/>
  </si>
  <si>
    <t>DVD-RＯＭ1枚、NBS-826</t>
    <rPh sb="8" eb="9">
      <t>マイ</t>
    </rPh>
    <phoneticPr fontId="18"/>
  </si>
  <si>
    <t>DVD-RＯＭ1枚、NBS-827</t>
    <rPh sb="8" eb="9">
      <t>マイ</t>
    </rPh>
    <phoneticPr fontId="18"/>
  </si>
  <si>
    <t>DVD-RＯＭ1枚、NBS-828</t>
    <rPh sb="8" eb="9">
      <t>マイ</t>
    </rPh>
    <phoneticPr fontId="18"/>
  </si>
  <si>
    <t>DVD-RＯＭ1枚、NBS-829</t>
    <rPh sb="8" eb="9">
      <t>マイ</t>
    </rPh>
    <phoneticPr fontId="18"/>
  </si>
  <si>
    <t>DVD-RＯＭ1枚、NBS-830</t>
    <rPh sb="8" eb="9">
      <t>マイ</t>
    </rPh>
    <phoneticPr fontId="18"/>
  </si>
  <si>
    <t>DVD-RＯＭ1枚、NBS-831</t>
    <rPh sb="8" eb="9">
      <t>マイ</t>
    </rPh>
    <phoneticPr fontId="18"/>
  </si>
  <si>
    <t>DVD-RＯＭ1枚、NBS-832</t>
    <rPh sb="8" eb="9">
      <t>マイ</t>
    </rPh>
    <phoneticPr fontId="18"/>
  </si>
  <si>
    <t>DVD-RＯＭ1枚、NBS-833</t>
    <rPh sb="8" eb="9">
      <t>マイ</t>
    </rPh>
    <phoneticPr fontId="18"/>
  </si>
  <si>
    <t>DVD-RＯＭ1枚、NBS-834</t>
    <rPh sb="8" eb="9">
      <t>マイ</t>
    </rPh>
    <phoneticPr fontId="18"/>
  </si>
  <si>
    <t>B5.104頁、令和3年3月発売予定</t>
    <rPh sb="6" eb="7">
      <t>ページ</t>
    </rPh>
    <rPh sb="8" eb="9">
      <t>レイ</t>
    </rPh>
    <rPh sb="9" eb="10">
      <t>ワ</t>
    </rPh>
    <rPh sb="11" eb="12">
      <t>ネン</t>
    </rPh>
    <rPh sb="13" eb="14">
      <t>ガツ</t>
    </rPh>
    <rPh sb="14" eb="16">
      <t>ハツバイ</t>
    </rPh>
    <rPh sb="16" eb="18">
      <t>ヨテイ</t>
    </rPh>
    <phoneticPr fontId="18"/>
  </si>
  <si>
    <t>CD1枚、令和3年3月発売予定</t>
    <rPh sb="3" eb="4">
      <t>マイ</t>
    </rPh>
    <rPh sb="5" eb="6">
      <t>レイ</t>
    </rPh>
    <rPh sb="6" eb="7">
      <t>ワ</t>
    </rPh>
    <rPh sb="8" eb="9">
      <t>ネン</t>
    </rPh>
    <rPh sb="10" eb="11">
      <t>ガツ</t>
    </rPh>
    <rPh sb="11" eb="13">
      <t>ハツバイ</t>
    </rPh>
    <rPh sb="13" eb="15">
      <t>ヨテイ</t>
    </rPh>
    <phoneticPr fontId="18"/>
  </si>
  <si>
    <t>DVD-ROM1枚　動作環境：Windows7/Windows8.1/Windows10</t>
  </si>
  <si>
    <t>CD3枚　</t>
  </si>
  <si>
    <t>CD4枚</t>
  </si>
  <si>
    <t>CD2枚</t>
  </si>
  <si>
    <t>DVD-ROM1枚　94分</t>
  </si>
  <si>
    <t>DVD-ROM1枚　126分</t>
  </si>
  <si>
    <t>B3　24枚</t>
  </si>
  <si>
    <t>B3　10枚</t>
  </si>
  <si>
    <t>DVD</t>
  </si>
  <si>
    <t>CD2枚組</t>
    <rPh sb="3" eb="4">
      <t>マイ</t>
    </rPh>
    <rPh sb="4" eb="5">
      <t>グミ</t>
    </rPh>
    <phoneticPr fontId="18"/>
  </si>
  <si>
    <t>CD4枚組</t>
    <rPh sb="3" eb="4">
      <t>マイ</t>
    </rPh>
    <rPh sb="4" eb="5">
      <t>グミ</t>
    </rPh>
    <phoneticPr fontId="18"/>
  </si>
  <si>
    <t>CD3枚組</t>
    <rPh sb="3" eb="4">
      <t>マイ</t>
    </rPh>
    <rPh sb="4" eb="5">
      <t>グミ</t>
    </rPh>
    <phoneticPr fontId="18"/>
  </si>
  <si>
    <t>対応OS：Windows 10（※1）、Windows8.1 、Windows7(Service Pack1以降）
ＣＰＵ ： Intel Atom Z3735 1.33GHz以上または同等の互換プロセッサ
メモリ(ＲＡＭ) ： ２GB以上
その他 ： DVD-ROMドライブ（インストール時のみ）、オーディオデバイス
ハードディスク空き容量：約300MB（安定した動作のため２GB以上の空き容量がある状態を推奨）
画面解像度 ： 1024×768 以上
その他：オーディオデバイス、DVDドライブ（インストール時）
使用期間：無期限
使用可能ライセンス数：1</t>
    <rPh sb="0" eb="2">
      <t>タイオウ</t>
    </rPh>
    <rPh sb="259" eb="261">
      <t>シヨウ</t>
    </rPh>
    <rPh sb="261" eb="263">
      <t>キカン</t>
    </rPh>
    <rPh sb="264" eb="267">
      <t>ムキゲン</t>
    </rPh>
    <rPh sb="268" eb="270">
      <t>シヨウ</t>
    </rPh>
    <rPh sb="270" eb="272">
      <t>カノウ</t>
    </rPh>
    <rPh sb="277" eb="278">
      <t>スウ</t>
    </rPh>
    <phoneticPr fontId="2"/>
  </si>
  <si>
    <t>対応OS：Windows 10、Windows8.1 、Windows7
CPU ： Intel Celeron 2957U 1.40GHz以上推奨
メモリ (RAM) ： 2GB以上
ハードディスク空き容量 ： 2GB以上
画面解像度 ： 1,024×768ピクセル以上
その他：オーディオデバイス、DVDドライブ（インストール時）
使用期限：無期限
使用可能ライセンス数：1</t>
    <rPh sb="168" eb="170">
      <t>シヨウ</t>
    </rPh>
    <rPh sb="170" eb="172">
      <t>キゲン</t>
    </rPh>
    <rPh sb="173" eb="176">
      <t>ムキゲン</t>
    </rPh>
    <rPh sb="177" eb="179">
      <t>シヨウ</t>
    </rPh>
    <rPh sb="179" eb="181">
      <t>カノウ</t>
    </rPh>
    <rPh sb="186" eb="187">
      <t>スウ</t>
    </rPh>
    <phoneticPr fontId="2"/>
  </si>
  <si>
    <t>対応OS：Windows 10、Windows8.1 、Windows7
CPU ： Intel Celeron 2957U 1.40GHz以上推奨
メモリ (RAM) ： 2GB以上
ディスク空き容量 ： 1GB以上
画面解像度 ： 1,024×768ピクセル以上
その他：オーディオデバイス、DVDドライブ（インストール時）、「.NET Framework3.5」以上が必要　
使用期間：無期限
使用可能ライセンス数：4</t>
    <rPh sb="0" eb="2">
      <t>タイオウ</t>
    </rPh>
    <rPh sb="200" eb="202">
      <t>シヨウ</t>
    </rPh>
    <rPh sb="202" eb="204">
      <t>カノウ</t>
    </rPh>
    <rPh sb="209" eb="210">
      <t>スウ</t>
    </rPh>
    <phoneticPr fontId="2"/>
  </si>
  <si>
    <t>社会</t>
  </si>
  <si>
    <t>河出書房新社</t>
    <rPh sb="0" eb="2">
      <t>カワデ</t>
    </rPh>
    <rPh sb="2" eb="4">
      <t>ショボウ</t>
    </rPh>
    <rPh sb="4" eb="6">
      <t>シンシャ</t>
    </rPh>
    <phoneticPr fontId="34"/>
  </si>
  <si>
    <t>デジタル伊能図スクール版</t>
    <rPh sb="4" eb="6">
      <t>イノウ</t>
    </rPh>
    <rPh sb="6" eb="7">
      <t>ズ</t>
    </rPh>
    <rPh sb="11" eb="12">
      <t>バン</t>
    </rPh>
    <phoneticPr fontId="34"/>
  </si>
  <si>
    <t>DVD1枚・校内フリーライセンス・Windows7～10・内蔵メモリ4GB以上・ネットワーク環境必要・2018年10月発売予定</t>
    <rPh sb="4" eb="5">
      <t>マイ</t>
    </rPh>
    <rPh sb="29" eb="31">
      <t>ナイゾウ</t>
    </rPh>
    <rPh sb="37" eb="39">
      <t>イジョウ</t>
    </rPh>
    <rPh sb="46" eb="48">
      <t>カンキョウ</t>
    </rPh>
    <rPh sb="48" eb="50">
      <t>ヒツヨウ</t>
    </rPh>
    <rPh sb="55" eb="56">
      <t>ネン</t>
    </rPh>
    <rPh sb="58" eb="59">
      <t>ガツ</t>
    </rPh>
    <rPh sb="59" eb="61">
      <t>ハツバイ</t>
    </rPh>
    <rPh sb="61" eb="63">
      <t>ヨテイ</t>
    </rPh>
    <phoneticPr fontId="34"/>
  </si>
  <si>
    <t>美術</t>
  </si>
  <si>
    <t>開隆堂</t>
    <rPh sb="0" eb="3">
      <t>カイリュウドウ</t>
    </rPh>
    <phoneticPr fontId="2"/>
  </si>
  <si>
    <t>光村図書出版</t>
    <rPh sb="0" eb="2">
      <t>ミツムラ</t>
    </rPh>
    <rPh sb="2" eb="4">
      <t>トショ</t>
    </rPh>
    <rPh sb="4" eb="6">
      <t>シュッパン</t>
    </rPh>
    <phoneticPr fontId="2"/>
  </si>
  <si>
    <t>私の中の自由な美術
　――鑑賞教育で育む力</t>
  </si>
  <si>
    <t>風神雷神はなぜ笑っているのか
　――対話による鑑賞完全講座</t>
  </si>
  <si>
    <t>エグゼクティブは美術館に集う
　――「脳力」を覚醒する美術鑑賞</t>
  </si>
  <si>
    <t>横尾忠則さんへの手紙</t>
  </si>
  <si>
    <t>視覚の共振</t>
  </si>
  <si>
    <t>日本文教出版</t>
    <rPh sb="0" eb="2">
      <t>ニホン</t>
    </rPh>
    <rPh sb="2" eb="4">
      <t>ブンキョウ</t>
    </rPh>
    <rPh sb="4" eb="6">
      <t>シュッパン</t>
    </rPh>
    <phoneticPr fontId="2"/>
  </si>
  <si>
    <t>考える力を育む美術教材　デジタルアートカード　シングルライセンス版　日本・東洋美術編</t>
    <rPh sb="37" eb="39">
      <t>トウヨウ</t>
    </rPh>
    <phoneticPr fontId="2"/>
  </si>
  <si>
    <t>考える力を育む美術教材　デジタルアートカード　シングルライセンス版　西洋美術編</t>
  </si>
  <si>
    <t>考える力を育む美術教材　デジタルアートカード　シングルライセンス版　日本・東洋／西洋美術編セット</t>
    <rPh sb="37" eb="39">
      <t>トウヨウ</t>
    </rPh>
    <rPh sb="40" eb="42">
      <t>セイヨウ</t>
    </rPh>
    <rPh sb="44" eb="45">
      <t>ヘン</t>
    </rPh>
    <phoneticPr fontId="2"/>
  </si>
  <si>
    <t>考える力を育む美術教材　デジタルアートカード　校内フリーライセンス版　日本・東洋美術編</t>
    <rPh sb="38" eb="40">
      <t>トウヨウ</t>
    </rPh>
    <phoneticPr fontId="2"/>
  </si>
  <si>
    <t>考える力を育む美術教材　デジタルアートカード　校内フリーライセンス版　西洋美術編</t>
  </si>
  <si>
    <t>考える力を育む美術教材　デジタルアートカード　校内フリーライセンス版　日本・東洋／西洋美術編セット</t>
    <rPh sb="38" eb="40">
      <t>トウヨウ</t>
    </rPh>
    <rPh sb="45" eb="46">
      <t>ヘン</t>
    </rPh>
    <phoneticPr fontId="2"/>
  </si>
  <si>
    <t>デジタル教材　色彩入門　１ライセンス版</t>
    <rPh sb="4" eb="6">
      <t>キョウザイ</t>
    </rPh>
    <rPh sb="7" eb="9">
      <t>シキサイ</t>
    </rPh>
    <rPh sb="9" eb="11">
      <t>ニュウモン</t>
    </rPh>
    <rPh sb="18" eb="19">
      <t>バン</t>
    </rPh>
    <phoneticPr fontId="2"/>
  </si>
  <si>
    <t>デジタル教材　色彩入門　校内フリーライセンス版</t>
    <rPh sb="4" eb="6">
      <t>キョウザイ</t>
    </rPh>
    <rPh sb="7" eb="9">
      <t>シキサイ</t>
    </rPh>
    <rPh sb="9" eb="11">
      <t>ニュウモン</t>
    </rPh>
    <rPh sb="12" eb="14">
      <t>コウナイ</t>
    </rPh>
    <rPh sb="22" eb="23">
      <t>バン</t>
    </rPh>
    <phoneticPr fontId="2"/>
  </si>
  <si>
    <t>21.6cm×15.6cm，176ページ</t>
  </si>
  <si>
    <t>21.6cm×15.6cm，296ページ</t>
  </si>
  <si>
    <t>21.6cm×15.6cm，192ページ</t>
  </si>
  <si>
    <t>21.6cm×15.6cm，160ページ</t>
  </si>
  <si>
    <t>A4変型判，288ページ</t>
  </si>
  <si>
    <t>■DVD-ROM 1枚、操作マニュアル、使用許諾証
■Microsoft Windows10／8.1UPDATE1(デスクトップモードのみ)※64bitのみ対応、CPU：Core i3以上、メモリ：４GB以上、HDD空き容量：3.5GB以上、ディスプレイ解像度：1366×768px 以上、その他：.NET Framework 4.5以上が必要です。
■利用者は１名までとなります。</t>
  </si>
  <si>
    <t>■DVD-ROM 1枚、操作マニュアル、使用許諾証
■Microsoft Windows10／8.1UPDATE1(デスクトップモードのみ)※64bitのみ対応、CPU：Core i3以上、メモリ：４GB以上、HDD空き容量：3.5GB以上、ディスプレイ解像度：1366×768px 以上、その他：.NET Framework 4.5以上が必要です。
■校内フリーライセンス（同一施設内に限り、無制限で使用可能です）</t>
  </si>
  <si>
    <t>■DVD-ROM 1枚、操作マニュアル、使用許諾証
■Microsoft Windows10／8.1UPDATE1(デスクトップモードのみ)※64bitのみ対応、CPU：Core i3以上、メモリ：４GB以上、HDD空き容量：3.5GB以上、ディスプレイ解像度：1366×768px 以上、その他：.NET Framework 4.5以上が必要です。
■校内フリーライセンス（同一施設内に限り、無制限で使用可能です）　</t>
  </si>
  <si>
    <t>■DVD-ROM 1枚、ユーザーズガイド
■Windows 7/8.1/10（ﾃﾞｽｸﾄｯﾌﾟﾓｰﾄﾞのみ)、HDD空き容量：5GB以上、CPU：Core i3以上、ﾒﾓﾘ：4GB以上、ﾃﾞｨｽﾌﾟﾚｲ解像度：1024×768以上、その他：NET Framework 4.5以上
■校内フリーライセンス（同一施設内に限り、無制限で使用可能です）、1ライセンス（1台のみｲﾝｽﾄｰﾙ可）</t>
    <rPh sb="58" eb="59">
      <t>ア</t>
    </rPh>
    <rPh sb="60" eb="62">
      <t>ヨウリョウ</t>
    </rPh>
    <rPh sb="66" eb="68">
      <t>イジョウ</t>
    </rPh>
    <rPh sb="80" eb="82">
      <t>イジョウ</t>
    </rPh>
    <rPh sb="90" eb="92">
      <t>イジョウ</t>
    </rPh>
    <rPh sb="101" eb="104">
      <t>カイゾウド</t>
    </rPh>
    <rPh sb="113" eb="115">
      <t>イジョウ</t>
    </rPh>
    <rPh sb="118" eb="119">
      <t>タ</t>
    </rPh>
    <rPh sb="137" eb="139">
      <t>イジョウ</t>
    </rPh>
    <rPh sb="181" eb="182">
      <t>ダイ</t>
    </rPh>
    <rPh sb="190" eb="191">
      <t>カ</t>
    </rPh>
    <phoneticPr fontId="18"/>
  </si>
  <si>
    <t>保健体育</t>
  </si>
  <si>
    <t>中学校学習者用デジタル教科書　新しい保健体育</t>
  </si>
  <si>
    <t>クラウド版中学校学習者用デジタル教科書　新しい保健体育</t>
  </si>
  <si>
    <t xml:space="preserve">球技②ネット型・ベースボール型～技のワンポイント </t>
  </si>
  <si>
    <t>中学生のための柔道</t>
  </si>
  <si>
    <t>中学生のための剣道</t>
  </si>
  <si>
    <t>第1巻　ストレス　～ストレスへの対処と心の健康～</t>
  </si>
  <si>
    <t>第2巻　自然災害による傷害の防止　～自然災害への備えと行動～</t>
  </si>
  <si>
    <t>第3巻　生活習慣の変化と生活習慣病　～原因と予防～</t>
  </si>
  <si>
    <t>第4巻　喫煙・飲酒の体と健康への影響</t>
  </si>
  <si>
    <t>第5巻　薬物乱用の怖さと健康への影響</t>
  </si>
  <si>
    <t>第6巻　感染症とその予防／熱中症とその予防と対策</t>
  </si>
  <si>
    <t>アーニ出版</t>
    <rPh sb="3" eb="5">
      <t>シュッパン</t>
    </rPh>
    <phoneticPr fontId="2"/>
  </si>
  <si>
    <t>中学生への性教育必修シリーズ　
　1巻　受精 胎児の成長 出産</t>
    <rPh sb="0" eb="3">
      <t>チュウガクセイ</t>
    </rPh>
    <rPh sb="5" eb="8">
      <t>セイキョウイク</t>
    </rPh>
    <rPh sb="8" eb="10">
      <t>ヒッシュウ</t>
    </rPh>
    <rPh sb="18" eb="19">
      <t>カン</t>
    </rPh>
    <rPh sb="20" eb="22">
      <t>ジュセイ</t>
    </rPh>
    <rPh sb="23" eb="25">
      <t>タイジ</t>
    </rPh>
    <rPh sb="26" eb="28">
      <t>セイチョウ</t>
    </rPh>
    <rPh sb="29" eb="31">
      <t>シュッサン</t>
    </rPh>
    <phoneticPr fontId="2"/>
  </si>
  <si>
    <t>中学生への性教育必修シリーズ　　
　2巻　人工妊娠中絶 避妊
──生徒の質問にこたえる！──</t>
    <rPh sb="21" eb="23">
      <t>ジンコウ</t>
    </rPh>
    <rPh sb="23" eb="25">
      <t>ニンシン</t>
    </rPh>
    <rPh sb="25" eb="27">
      <t>チュウゼツ</t>
    </rPh>
    <rPh sb="28" eb="30">
      <t>ヒニン</t>
    </rPh>
    <rPh sb="33" eb="35">
      <t>セイト</t>
    </rPh>
    <rPh sb="36" eb="38">
      <t>シツモン</t>
    </rPh>
    <phoneticPr fontId="2"/>
  </si>
  <si>
    <t>性的少数者(ＬＧＢＴ）シリーズ　　
　1巻　思春期の悩みを乗り越えて！
──レズビアンとゲイの各カップルが語る──</t>
    <rPh sb="20" eb="21">
      <t>カン</t>
    </rPh>
    <rPh sb="22" eb="25">
      <t>シシュンキ</t>
    </rPh>
    <rPh sb="26" eb="27">
      <t>ナヤ</t>
    </rPh>
    <rPh sb="29" eb="30">
      <t>ノ</t>
    </rPh>
    <rPh sb="31" eb="32">
      <t>コ</t>
    </rPh>
    <rPh sb="47" eb="48">
      <t>カク</t>
    </rPh>
    <rPh sb="53" eb="54">
      <t>カタ</t>
    </rPh>
    <phoneticPr fontId="2"/>
  </si>
  <si>
    <r>
      <rPr>
        <sz val="10"/>
        <color indexed="10"/>
        <rFont val="ＭＳ Ｐ明朝"/>
        <family val="1"/>
        <charset val="128"/>
      </rPr>
      <t>性的少数者(ＬＧＢＴ）シリーズ　</t>
    </r>
    <r>
      <rPr>
        <sz val="10"/>
        <color indexed="8"/>
        <rFont val="ＭＳ Ｐ明朝"/>
        <family val="1"/>
        <charset val="128"/>
      </rPr>
      <t xml:space="preserve">
　2巻　　明るい未来が見えてきた！
──いま、ＬＧＢＴへの理解が広がって──</t>
    </r>
    <rPh sb="22" eb="23">
      <t>アカ</t>
    </rPh>
    <rPh sb="25" eb="27">
      <t>ミライ</t>
    </rPh>
    <rPh sb="28" eb="29">
      <t>ミ</t>
    </rPh>
    <rPh sb="46" eb="48">
      <t>リカイ</t>
    </rPh>
    <rPh sb="49" eb="50">
      <t>ヒロ</t>
    </rPh>
    <phoneticPr fontId="2"/>
  </si>
  <si>
    <t>新版　自分らしく生きる！
──LGBT( 性的少数者)のカップルが語る──</t>
    <rPh sb="0" eb="2">
      <t>シンパン</t>
    </rPh>
    <rPh sb="3" eb="5">
      <t>ジブン</t>
    </rPh>
    <rPh sb="8" eb="9">
      <t>イ</t>
    </rPh>
    <rPh sb="21" eb="23">
      <t>セイテキ</t>
    </rPh>
    <rPh sb="23" eb="26">
      <t>ショウスウシャ</t>
    </rPh>
    <rPh sb="33" eb="34">
      <t>カタ</t>
    </rPh>
    <phoneticPr fontId="2"/>
  </si>
  <si>
    <t>思春期の性知識シリーズ　
　1巻　思春期のからだの変化と性的成熟
──性的少数者ＬＧＢＴと共に歩む時代　　──</t>
    <rPh sb="0" eb="3">
      <t>シシュンキ</t>
    </rPh>
    <rPh sb="4" eb="5">
      <t>セイ</t>
    </rPh>
    <rPh sb="5" eb="7">
      <t>チシキ</t>
    </rPh>
    <rPh sb="15" eb="16">
      <t>カン</t>
    </rPh>
    <rPh sb="17" eb="20">
      <t>シシュンキ</t>
    </rPh>
    <rPh sb="25" eb="27">
      <t>ヘンカ</t>
    </rPh>
    <rPh sb="28" eb="30">
      <t>セイテキ</t>
    </rPh>
    <rPh sb="30" eb="32">
      <t>セイジュク</t>
    </rPh>
    <rPh sb="35" eb="37">
      <t>セイテキ</t>
    </rPh>
    <rPh sb="37" eb="40">
      <t>ショウスウシャ</t>
    </rPh>
    <rPh sb="45" eb="46">
      <t>トモ</t>
    </rPh>
    <rPh sb="47" eb="48">
      <t>アユ</t>
    </rPh>
    <rPh sb="49" eb="51">
      <t>ジダイ</t>
    </rPh>
    <phoneticPr fontId="2"/>
  </si>
  <si>
    <t>思春期の性知識シリーズ　　
2巻　思春期女子への健康メッセージ
──危険！たばこ・アルコール・危険ドラッグ・ネット依存──</t>
    <rPh sb="20" eb="22">
      <t>ジョシ</t>
    </rPh>
    <rPh sb="24" eb="26">
      <t>ケンコウ</t>
    </rPh>
    <rPh sb="34" eb="36">
      <t>キケン</t>
    </rPh>
    <rPh sb="47" eb="49">
      <t>キケン</t>
    </rPh>
    <rPh sb="57" eb="59">
      <t>イゾン</t>
    </rPh>
    <phoneticPr fontId="2"/>
  </si>
  <si>
    <t>思春期の性知識シリーズ　　
3巻　思春期男子への健康メッセージ
──危険！たばこ・アルコール・危険ドラッグ・ネット依存─</t>
    <rPh sb="20" eb="22">
      <t>ダンシ</t>
    </rPh>
    <rPh sb="24" eb="26">
      <t>ケンコウ</t>
    </rPh>
    <phoneticPr fontId="2"/>
  </si>
  <si>
    <t>パソコンで学ぶ　女の子・男の子
──思春期のからだの変化──</t>
    <rPh sb="5" eb="6">
      <t>マナ</t>
    </rPh>
    <rPh sb="8" eb="9">
      <t>オンナ</t>
    </rPh>
    <rPh sb="10" eb="11">
      <t>コ</t>
    </rPh>
    <rPh sb="12" eb="13">
      <t>オトコ</t>
    </rPh>
    <rPh sb="14" eb="15">
      <t>コ</t>
    </rPh>
    <rPh sb="18" eb="21">
      <t>シシュンキ</t>
    </rPh>
    <rPh sb="26" eb="28">
      <t>ヘンカ</t>
    </rPh>
    <phoneticPr fontId="2"/>
  </si>
  <si>
    <t>1.2年</t>
    <rPh sb="3" eb="4">
      <t>ネン</t>
    </rPh>
    <phoneticPr fontId="8"/>
  </si>
  <si>
    <t>「思春期の心とからだ」新編集シリーズ　
　 1巻　男女交際と責任</t>
    <rPh sb="1" eb="4">
      <t>シシュンキ</t>
    </rPh>
    <rPh sb="5" eb="6">
      <t>ココロ</t>
    </rPh>
    <rPh sb="11" eb="14">
      <t>シンヘンシュウ</t>
    </rPh>
    <rPh sb="23" eb="24">
      <t>カン</t>
    </rPh>
    <rPh sb="25" eb="27">
      <t>ダンジョ</t>
    </rPh>
    <rPh sb="27" eb="29">
      <t>コウサイ</t>
    </rPh>
    <rPh sb="30" eb="32">
      <t>セキニン</t>
    </rPh>
    <phoneticPr fontId="2"/>
  </si>
  <si>
    <t>「思春期の心とからだ」新編集シリーズ　
　2巻　いのちの誕生と成長</t>
    <rPh sb="1" eb="4">
      <t>シシュンキ</t>
    </rPh>
    <rPh sb="5" eb="6">
      <t>ココロ</t>
    </rPh>
    <rPh sb="11" eb="14">
      <t>シンヘンシュウ</t>
    </rPh>
    <rPh sb="22" eb="23">
      <t>カン</t>
    </rPh>
    <rPh sb="28" eb="30">
      <t>タンジョウ</t>
    </rPh>
    <rPh sb="31" eb="33">
      <t>セイチョウ</t>
    </rPh>
    <phoneticPr fontId="2"/>
  </si>
  <si>
    <t>「思春期の心とからだ」新編集シリーズ
　3巻　喫煙・飲酒と健康</t>
    <rPh sb="1" eb="4">
      <t>シシュンキ</t>
    </rPh>
    <rPh sb="5" eb="6">
      <t>ココロ</t>
    </rPh>
    <rPh sb="11" eb="14">
      <t>シンヘンシュウ</t>
    </rPh>
    <rPh sb="21" eb="22">
      <t>カン</t>
    </rPh>
    <rPh sb="23" eb="25">
      <t>キツエン</t>
    </rPh>
    <rPh sb="26" eb="28">
      <t>インシュ</t>
    </rPh>
    <rPh sb="29" eb="31">
      <t>ケンコウ</t>
    </rPh>
    <phoneticPr fontId="2"/>
  </si>
  <si>
    <t>「思春期の心とからだ」新編集シリーズ　
　4巻　薬物乱用の害と防止</t>
    <rPh sb="1" eb="4">
      <t>シシュンキ</t>
    </rPh>
    <rPh sb="5" eb="6">
      <t>ココロ</t>
    </rPh>
    <rPh sb="11" eb="14">
      <t>シンヘンシュウ</t>
    </rPh>
    <rPh sb="22" eb="23">
      <t>カン</t>
    </rPh>
    <rPh sb="24" eb="26">
      <t>ヤクブツ</t>
    </rPh>
    <rPh sb="26" eb="28">
      <t>ランヨウ</t>
    </rPh>
    <rPh sb="29" eb="30">
      <t>ガイ</t>
    </rPh>
    <rPh sb="31" eb="33">
      <t>ボウシ</t>
    </rPh>
    <phoneticPr fontId="2"/>
  </si>
  <si>
    <t>ドキュメント出産
──生きること・愛すること──</t>
    <rPh sb="6" eb="8">
      <t>シュッサン</t>
    </rPh>
    <rPh sb="11" eb="12">
      <t>イ</t>
    </rPh>
    <rPh sb="17" eb="18">
      <t>アイ</t>
    </rPh>
    <phoneticPr fontId="2"/>
  </si>
  <si>
    <t>１０代に知らせたい！性感染症とエイズシリーズ　　　　
　1巻　女子にうつる性の病気とエイズ</t>
    <rPh sb="2" eb="3">
      <t>ダイ</t>
    </rPh>
    <rPh sb="4" eb="5">
      <t>シ</t>
    </rPh>
    <rPh sb="10" eb="14">
      <t>セイカンセンショウ</t>
    </rPh>
    <rPh sb="29" eb="30">
      <t>カン</t>
    </rPh>
    <rPh sb="31" eb="33">
      <t>ジョシ</t>
    </rPh>
    <rPh sb="37" eb="38">
      <t>セイ</t>
    </rPh>
    <rPh sb="39" eb="41">
      <t>ビョウキ</t>
    </rPh>
    <phoneticPr fontId="2"/>
  </si>
  <si>
    <t>１０代に知らせたい！性感染症とエイズシリーズ　　　　
　2巻　男子にうつる性の病気とエイズ</t>
    <rPh sb="2" eb="3">
      <t>ダイ</t>
    </rPh>
    <rPh sb="4" eb="5">
      <t>シ</t>
    </rPh>
    <rPh sb="10" eb="14">
      <t>セイカンセンショウ</t>
    </rPh>
    <rPh sb="29" eb="30">
      <t>カン</t>
    </rPh>
    <rPh sb="31" eb="33">
      <t>ダンシ</t>
    </rPh>
    <rPh sb="37" eb="38">
      <t>セイ</t>
    </rPh>
    <rPh sb="39" eb="41">
      <t>ビョウキ</t>
    </rPh>
    <phoneticPr fontId="2"/>
  </si>
  <si>
    <t>乱用薬物実験シリーズ　　　　　
　1巻　実験！タバコ</t>
  </si>
  <si>
    <t>乱用薬物実験シリーズ　 　　　
　2巻　実験！シンナー</t>
    <rPh sb="0" eb="2">
      <t>ランヨウ</t>
    </rPh>
    <rPh sb="2" eb="4">
      <t>ヤクブツ</t>
    </rPh>
    <rPh sb="4" eb="6">
      <t>ジッケン</t>
    </rPh>
    <rPh sb="18" eb="19">
      <t>カン</t>
    </rPh>
    <rPh sb="20" eb="22">
      <t>ジッケン</t>
    </rPh>
    <phoneticPr fontId="2"/>
  </si>
  <si>
    <t>乱用薬物実験シリーズ　　　　　
　3巻　実験！アルコール</t>
    <rPh sb="0" eb="2">
      <t>ランヨウ</t>
    </rPh>
    <rPh sb="2" eb="4">
      <t>ヤクブツ</t>
    </rPh>
    <rPh sb="4" eb="6">
      <t>ジッケン</t>
    </rPh>
    <rPh sb="18" eb="19">
      <t>カン</t>
    </rPh>
    <rPh sb="20" eb="22">
      <t>ジッケン</t>
    </rPh>
    <phoneticPr fontId="2"/>
  </si>
  <si>
    <t>乱用薬物実験シリーズ　　　　　
　4巻　実験！覚せい剤</t>
    <rPh sb="0" eb="2">
      <t>ランヨウ</t>
    </rPh>
    <rPh sb="2" eb="4">
      <t>ヤクブツ</t>
    </rPh>
    <rPh sb="4" eb="6">
      <t>ジッケン</t>
    </rPh>
    <rPh sb="18" eb="19">
      <t>カン</t>
    </rPh>
    <rPh sb="20" eb="22">
      <t>ジッケン</t>
    </rPh>
    <rPh sb="23" eb="24">
      <t>カク</t>
    </rPh>
    <rPh sb="26" eb="27">
      <t>ザイ</t>
    </rPh>
    <phoneticPr fontId="2"/>
  </si>
  <si>
    <t>乱用薬物実験シリーズ　　　　　
　5巻　実験！コカイン・ヘロイン</t>
    <rPh sb="0" eb="2">
      <t>ランヨウ</t>
    </rPh>
    <rPh sb="2" eb="4">
      <t>ヤクブツ</t>
    </rPh>
    <rPh sb="4" eb="6">
      <t>ジッケン</t>
    </rPh>
    <rPh sb="18" eb="19">
      <t>カン</t>
    </rPh>
    <rPh sb="20" eb="22">
      <t>ジッケン</t>
    </rPh>
    <phoneticPr fontId="2"/>
  </si>
  <si>
    <t>からだを守る保健行動Q&amp;Aシリーズ　
　1巻　正しく知る！二次性徴Q&amp;A</t>
    <rPh sb="4" eb="5">
      <t>マモ</t>
    </rPh>
    <rPh sb="6" eb="8">
      <t>ホケン</t>
    </rPh>
    <rPh sb="8" eb="10">
      <t>コウドウ</t>
    </rPh>
    <rPh sb="21" eb="22">
      <t>カン</t>
    </rPh>
    <rPh sb="23" eb="24">
      <t>タダ</t>
    </rPh>
    <rPh sb="26" eb="27">
      <t>シ</t>
    </rPh>
    <rPh sb="29" eb="31">
      <t>ニジ</t>
    </rPh>
    <rPh sb="31" eb="33">
      <t>セイチョウ</t>
    </rPh>
    <phoneticPr fontId="2"/>
  </si>
  <si>
    <t>からだを守る保健行動Q&amp;Aシリーズ　
　2巻　正しく知る！妊娠・避妊Q&amp;A</t>
    <rPh sb="4" eb="5">
      <t>マモ</t>
    </rPh>
    <rPh sb="8" eb="10">
      <t>コウドウ</t>
    </rPh>
    <rPh sb="21" eb="22">
      <t>カン</t>
    </rPh>
    <rPh sb="23" eb="24">
      <t>タダ</t>
    </rPh>
    <rPh sb="26" eb="27">
      <t>シ</t>
    </rPh>
    <rPh sb="29" eb="31">
      <t>ニンシン</t>
    </rPh>
    <rPh sb="32" eb="34">
      <t>ヒニン</t>
    </rPh>
    <phoneticPr fontId="2"/>
  </si>
  <si>
    <t>からだを守る保健行動Q&amp;Aシリーズ　　
　3巻　正しく知る！性感染症・エイズQ&amp;A</t>
    <rPh sb="4" eb="5">
      <t>マモ</t>
    </rPh>
    <rPh sb="8" eb="10">
      <t>コウドウ</t>
    </rPh>
    <rPh sb="22" eb="23">
      <t>カン</t>
    </rPh>
    <rPh sb="24" eb="25">
      <t>タダ</t>
    </rPh>
    <rPh sb="27" eb="28">
      <t>シ</t>
    </rPh>
    <rPh sb="30" eb="34">
      <t>セイカンセンショウ</t>
    </rPh>
    <phoneticPr fontId="2"/>
  </si>
  <si>
    <t>■中学校保健ＤＶＤシリーズ全6巻</t>
    <rPh sb="1" eb="4">
      <t>チュウガッコウ</t>
    </rPh>
    <rPh sb="4" eb="6">
      <t>ホケン</t>
    </rPh>
    <rPh sb="13" eb="14">
      <t>ゼン</t>
    </rPh>
    <rPh sb="15" eb="16">
      <t>カン</t>
    </rPh>
    <phoneticPr fontId="2"/>
  </si>
  <si>
    <t xml:space="preserve">■NHKDVD教材　感染症の予防 ～新型コロナウイルス感染症～
</t>
  </si>
  <si>
    <t>技のワンポイント　ＤＶＤ全3巻</t>
  </si>
  <si>
    <t>陸上競技～技のワンポイント　</t>
  </si>
  <si>
    <t xml:space="preserve">球技①ゴール型～技のワンポイント    </t>
  </si>
  <si>
    <t>中学校保健体育ＤＶＤ全10巻</t>
  </si>
  <si>
    <t>中学校器械運動ＤＶＤ全3巻</t>
  </si>
  <si>
    <t>マット運動〜技のポイントと練習・補助のしかた〜</t>
  </si>
  <si>
    <t>鉄棒運動〜技のポイントと練習・補助のしかた〜</t>
  </si>
  <si>
    <t>跳び箱運動〜技のポイントと練習・補助のしかた〜</t>
  </si>
  <si>
    <t>中学生のための武道ＤＶＤ全2巻</t>
  </si>
  <si>
    <t>中学校体育実技DVDシリーズ　ダンス全4巻</t>
  </si>
  <si>
    <t>音楽ＣＤつき　創作ダンス２～さらに広がる表現の世界～</t>
  </si>
  <si>
    <t>音楽ＣＤつき　現代的なリズムのダンス2～さらに広がるリズムの世界～</t>
  </si>
  <si>
    <t>創作ダンス〜表現して踊る楽しさ〜</t>
  </si>
  <si>
    <t>現代的なリズムのダンス〜リズムに乗って踊る楽しさ〜</t>
  </si>
  <si>
    <t>保健・医療機関や医薬品の有効利用〜健康に生きるために〜</t>
  </si>
  <si>
    <r>
      <t>視聴時間</t>
    </r>
    <r>
      <rPr>
        <sz val="10"/>
        <color indexed="10"/>
        <rFont val="ＭＳ Ｐ明朝"/>
        <family val="1"/>
        <charset val="128"/>
      </rPr>
      <t>　13分</t>
    </r>
    <r>
      <rPr>
        <sz val="10"/>
        <color indexed="8"/>
        <rFont val="ＭＳ Ｐ明朝"/>
        <family val="1"/>
        <charset val="128"/>
      </rPr>
      <t>　2020年12月発売予定</t>
    </r>
    <rPh sb="7" eb="8">
      <t>フン</t>
    </rPh>
    <rPh sb="13" eb="14">
      <t>ネン</t>
    </rPh>
    <rPh sb="16" eb="17">
      <t>ガツ</t>
    </rPh>
    <rPh sb="17" eb="19">
      <t>ハツバイ</t>
    </rPh>
    <rPh sb="19" eb="21">
      <t>ヨテイ</t>
    </rPh>
    <phoneticPr fontId="18"/>
  </si>
  <si>
    <r>
      <t>視聴時間　</t>
    </r>
    <r>
      <rPr>
        <sz val="10"/>
        <color indexed="10"/>
        <rFont val="ＭＳ Ｐ明朝"/>
        <family val="1"/>
        <charset val="128"/>
      </rPr>
      <t>14分</t>
    </r>
    <r>
      <rPr>
        <sz val="10"/>
        <color indexed="8"/>
        <rFont val="ＭＳ Ｐ明朝"/>
        <family val="1"/>
        <charset val="128"/>
      </rPr>
      <t>　2020年12月発売予定</t>
    </r>
    <rPh sb="13" eb="14">
      <t>ネン</t>
    </rPh>
    <rPh sb="16" eb="17">
      <t>ガツ</t>
    </rPh>
    <rPh sb="17" eb="19">
      <t>ハツバイ</t>
    </rPh>
    <rPh sb="19" eb="21">
      <t>ヨテイ</t>
    </rPh>
    <phoneticPr fontId="18"/>
  </si>
  <si>
    <r>
      <t>視聴時間　</t>
    </r>
    <r>
      <rPr>
        <sz val="10"/>
        <color indexed="10"/>
        <rFont val="ＭＳ Ｐ明朝"/>
        <family val="1"/>
        <charset val="128"/>
      </rPr>
      <t>22分</t>
    </r>
    <r>
      <rPr>
        <sz val="10"/>
        <color indexed="8"/>
        <rFont val="ＭＳ Ｐ明朝"/>
        <family val="1"/>
        <charset val="128"/>
      </rPr>
      <t>　2020年12月発売予定</t>
    </r>
    <rPh sb="13" eb="14">
      <t>ネン</t>
    </rPh>
    <rPh sb="16" eb="17">
      <t>ガツ</t>
    </rPh>
    <rPh sb="17" eb="19">
      <t>ハツバイ</t>
    </rPh>
    <rPh sb="19" eb="21">
      <t>ヨテイ</t>
    </rPh>
    <phoneticPr fontId="18"/>
  </si>
  <si>
    <r>
      <t>視聴時間　</t>
    </r>
    <r>
      <rPr>
        <sz val="10"/>
        <color indexed="10"/>
        <rFont val="ＭＳ Ｐ明朝"/>
        <family val="1"/>
        <charset val="128"/>
      </rPr>
      <t>15分</t>
    </r>
    <r>
      <rPr>
        <sz val="10"/>
        <color indexed="8"/>
        <rFont val="ＭＳ Ｐ明朝"/>
        <family val="1"/>
        <charset val="128"/>
      </rPr>
      <t>　2020年12月改訂として発売予定</t>
    </r>
    <rPh sb="13" eb="14">
      <t>ネン</t>
    </rPh>
    <rPh sb="16" eb="17">
      <t>ガツ</t>
    </rPh>
    <rPh sb="17" eb="19">
      <t>カイテイ</t>
    </rPh>
    <rPh sb="22" eb="24">
      <t>ハツバイ</t>
    </rPh>
    <rPh sb="24" eb="26">
      <t>ヨテイ</t>
    </rPh>
    <phoneticPr fontId="18"/>
  </si>
  <si>
    <t>視聴時間　23分</t>
    <rPh sb="0" eb="2">
      <t>シチョウ</t>
    </rPh>
    <rPh sb="2" eb="4">
      <t>ジカン</t>
    </rPh>
    <rPh sb="7" eb="8">
      <t>フン</t>
    </rPh>
    <phoneticPr fontId="18"/>
  </si>
  <si>
    <t>視聴時間　18分</t>
    <rPh sb="0" eb="2">
      <t>シチョウ</t>
    </rPh>
    <rPh sb="2" eb="4">
      <t>ジカン</t>
    </rPh>
    <rPh sb="7" eb="8">
      <t>フン</t>
    </rPh>
    <phoneticPr fontId="18"/>
  </si>
  <si>
    <t>視聴時間　21分</t>
    <rPh sb="0" eb="2">
      <t>シチョウ</t>
    </rPh>
    <rPh sb="2" eb="4">
      <t>ジカン</t>
    </rPh>
    <rPh sb="7" eb="8">
      <t>フン</t>
    </rPh>
    <phoneticPr fontId="18"/>
  </si>
  <si>
    <t>対応機種
・Windows7、8、10が動作するパーソナルコンピューター
・ハードディスクの空き容量／350MB以上
　　（OS動作安定の為）
・メモリ／1GB以上
・CD－ROMドライブ（8倍速以上）
・ハードディスクの空き容量／350MB以上
　　（OS動作安定の為）
・メモリ／1GB以上
・CD－ROMドライブ（8倍速以上）</t>
    <rPh sb="111" eb="112">
      <t>ア</t>
    </rPh>
    <rPh sb="113" eb="115">
      <t>ヨウリョウ</t>
    </rPh>
    <rPh sb="121" eb="123">
      <t>イジョウ</t>
    </rPh>
    <rPh sb="129" eb="131">
      <t>ドウサ</t>
    </rPh>
    <rPh sb="131" eb="133">
      <t>アンテイ</t>
    </rPh>
    <rPh sb="134" eb="135">
      <t>タメ</t>
    </rPh>
    <rPh sb="145" eb="147">
      <t>イジョウ</t>
    </rPh>
    <rPh sb="161" eb="163">
      <t>バイソク</t>
    </rPh>
    <rPh sb="163" eb="165">
      <t>イジョウ</t>
    </rPh>
    <phoneticPr fontId="18"/>
  </si>
  <si>
    <t>視聴時間　15分</t>
    <rPh sb="0" eb="2">
      <t>シチョウ</t>
    </rPh>
    <rPh sb="2" eb="4">
      <t>ジカン</t>
    </rPh>
    <rPh sb="7" eb="8">
      <t>フン</t>
    </rPh>
    <phoneticPr fontId="18"/>
  </si>
  <si>
    <t>教育映像祭優秀作品賞　　　　視聴時間　15分</t>
    <rPh sb="0" eb="2">
      <t>キョウイク</t>
    </rPh>
    <rPh sb="2" eb="5">
      <t>エイゾウサイ</t>
    </rPh>
    <rPh sb="5" eb="7">
      <t>ユウシュウ</t>
    </rPh>
    <rPh sb="7" eb="10">
      <t>サクヒンショウ</t>
    </rPh>
    <rPh sb="14" eb="16">
      <t>シチョウ</t>
    </rPh>
    <rPh sb="16" eb="18">
      <t>ジカン</t>
    </rPh>
    <rPh sb="21" eb="22">
      <t>フン</t>
    </rPh>
    <phoneticPr fontId="18"/>
  </si>
  <si>
    <t>視聴時間　17分</t>
    <rPh sb="0" eb="2">
      <t>シチョウ</t>
    </rPh>
    <rPh sb="2" eb="4">
      <t>ジカン</t>
    </rPh>
    <rPh sb="7" eb="8">
      <t>フン</t>
    </rPh>
    <phoneticPr fontId="18"/>
  </si>
  <si>
    <t>教育映像祭優秀作品賞　
視聴時間　19分</t>
    <rPh sb="2" eb="4">
      <t>エイゾウ</t>
    </rPh>
    <rPh sb="12" eb="14">
      <t>シチョウ</t>
    </rPh>
    <rPh sb="14" eb="16">
      <t>ジカン</t>
    </rPh>
    <rPh sb="19" eb="20">
      <t>フン</t>
    </rPh>
    <phoneticPr fontId="18"/>
  </si>
  <si>
    <t>視聴時間　20分</t>
    <rPh sb="0" eb="2">
      <t>シチョウ</t>
    </rPh>
    <rPh sb="2" eb="4">
      <t>ジカン</t>
    </rPh>
    <rPh sb="7" eb="8">
      <t>フン</t>
    </rPh>
    <phoneticPr fontId="18"/>
  </si>
  <si>
    <t>視聴時間　20分</t>
  </si>
  <si>
    <t>教育映像祭優秀作品賞　
視聴時間　20分</t>
    <rPh sb="12" eb="14">
      <t>シチョウ</t>
    </rPh>
    <rPh sb="14" eb="16">
      <t>ジカン</t>
    </rPh>
    <rPh sb="19" eb="20">
      <t>フン</t>
    </rPh>
    <phoneticPr fontId="18"/>
  </si>
  <si>
    <t>■「オンライン学習対応教材」著作権処理済み
企画編集：大日本図書
監修：愛知教育大学名誉教授　野村和雄
静岡大学教授　大塚優子
収録：各巻約20～30分
各巻：ＤＶＤ1枚、トールケース入り取扱い説明書同梱
2021年3月3日発売予定</t>
    <rPh sb="22" eb="24">
      <t>キカク</t>
    </rPh>
    <rPh sb="24" eb="26">
      <t>ヘンシュウ</t>
    </rPh>
    <rPh sb="27" eb="28">
      <t>ダイ</t>
    </rPh>
    <rPh sb="28" eb="30">
      <t>ニホン</t>
    </rPh>
    <rPh sb="30" eb="32">
      <t>トショ</t>
    </rPh>
    <rPh sb="33" eb="35">
      <t>カンシュウ</t>
    </rPh>
    <rPh sb="36" eb="38">
      <t>アイチ</t>
    </rPh>
    <rPh sb="38" eb="40">
      <t>キョウイク</t>
    </rPh>
    <rPh sb="40" eb="42">
      <t>ダイガク</t>
    </rPh>
    <rPh sb="42" eb="44">
      <t>メイヨ</t>
    </rPh>
    <rPh sb="44" eb="46">
      <t>キョウジュ</t>
    </rPh>
    <rPh sb="47" eb="49">
      <t>ノムラ</t>
    </rPh>
    <rPh sb="107" eb="108">
      <t>ネン</t>
    </rPh>
    <rPh sb="109" eb="110">
      <t>ガツ</t>
    </rPh>
    <rPh sb="111" eb="112">
      <t>ニチ</t>
    </rPh>
    <rPh sb="112" eb="114">
      <t>ハツバイ</t>
    </rPh>
    <rPh sb="114" eb="116">
      <t>ヨテイ</t>
    </rPh>
    <phoneticPr fontId="18"/>
  </si>
  <si>
    <t>■文部科学省「改訂『生きる力』を育む中学校保健体育の手引」追補版　に対応
■オンライン学習対応教材
■監修：岡部信彦　川崎市健康安全研究所 所長（元国立感染症研究所 感染症情報センター長）
DVD2枚組、収録：各Disc約20分
2020年12月16日発売予定</t>
    <rPh sb="43" eb="49">
      <t>ガクシュウタイオウキョウザイ</t>
    </rPh>
    <rPh sb="83" eb="86">
      <t>カンセンショウ</t>
    </rPh>
    <rPh sb="86" eb="88">
      <t>ジョウホウ</t>
    </rPh>
    <rPh sb="92" eb="93">
      <t>チョウ</t>
    </rPh>
    <rPh sb="99" eb="100">
      <t>マイ</t>
    </rPh>
    <rPh sb="100" eb="101">
      <t>グミ</t>
    </rPh>
    <rPh sb="102" eb="104">
      <t>シュウロク</t>
    </rPh>
    <rPh sb="110" eb="111">
      <t>ヤク</t>
    </rPh>
    <rPh sb="113" eb="114">
      <t>フン</t>
    </rPh>
    <rPh sb="119" eb="120">
      <t>ネン</t>
    </rPh>
    <rPh sb="122" eb="123">
      <t>ガツ</t>
    </rPh>
    <rPh sb="125" eb="126">
      <t>ニチ</t>
    </rPh>
    <rPh sb="126" eb="128">
      <t>ハツバイ</t>
    </rPh>
    <rPh sb="128" eb="130">
      <t>ヨテイ</t>
    </rPh>
    <phoneticPr fontId="18"/>
  </si>
  <si>
    <t>監修・指導：池田延行（元文部科学省教科調査官）　ＤＶＤ全3巻　</t>
    <rPh sb="6" eb="8">
      <t>イケダ</t>
    </rPh>
    <rPh sb="8" eb="10">
      <t>ノブユキ</t>
    </rPh>
    <rPh sb="11" eb="12">
      <t>モト</t>
    </rPh>
    <rPh sb="12" eb="14">
      <t>モンブ</t>
    </rPh>
    <rPh sb="14" eb="17">
      <t>カガクショウ</t>
    </rPh>
    <rPh sb="17" eb="19">
      <t>キョウカ</t>
    </rPh>
    <rPh sb="19" eb="22">
      <t>チョウサカン</t>
    </rPh>
    <rPh sb="27" eb="28">
      <t>ゼン</t>
    </rPh>
    <rPh sb="29" eb="30">
      <t>カン</t>
    </rPh>
    <phoneticPr fontId="18"/>
  </si>
  <si>
    <t>ＤＶＤ全10巻　　ダンス４巻　　器械運動３巻　　武道２巻　保健1巻　</t>
  </si>
  <si>
    <t>ＤＶＤ全３巻　　監修・指導：水島宏一（筑波大学）</t>
    <rPh sb="19" eb="23">
      <t>ツクバダイガク</t>
    </rPh>
    <phoneticPr fontId="18"/>
  </si>
  <si>
    <t>【文部科学省選定】DVD2巻組</t>
  </si>
  <si>
    <t>【文部科学省選定】DVD35分　　監修・指導：山口 香（筑波大学大学院）</t>
  </si>
  <si>
    <t>【文部科学省選定】DVD35分　　監修・指導：有田祐二（筑波大学）</t>
  </si>
  <si>
    <t>ＤＶＤ全４巻　　監修・指導：村田芳子（筑波大学）</t>
  </si>
  <si>
    <t>ＤＶＤ　約15分　　　　　　　　　　　　監修：瀧澤利行（茨城大学）</t>
  </si>
  <si>
    <t>1年～3年</t>
    <rPh sb="4" eb="5">
      <t>ネン</t>
    </rPh>
    <phoneticPr fontId="3"/>
  </si>
  <si>
    <t>技術・家庭(技術分野)</t>
  </si>
  <si>
    <t>教育図書</t>
    <rPh sb="0" eb="2">
      <t>キョウイク</t>
    </rPh>
    <rPh sb="2" eb="4">
      <t>トショ</t>
    </rPh>
    <phoneticPr fontId="2"/>
  </si>
  <si>
    <t>Ｎｅｗ技術・家庭科　技術分野　　　　　　　　　　　　　　　　　　
デジタル教科書  学習者用</t>
    <rPh sb="3" eb="5">
      <t>ギジュツ</t>
    </rPh>
    <rPh sb="6" eb="9">
      <t>カテイカ</t>
    </rPh>
    <rPh sb="10" eb="12">
      <t>ギジュツ</t>
    </rPh>
    <rPh sb="12" eb="14">
      <t>ブンヤ</t>
    </rPh>
    <rPh sb="37" eb="40">
      <t>キョウカショ</t>
    </rPh>
    <rPh sb="42" eb="46">
      <t>ガクシュウシャヨウ</t>
    </rPh>
    <phoneticPr fontId="2"/>
  </si>
  <si>
    <t>ＮＨＫ ＤＶＤ教材　　　　　　　　　　　　　　　　　　　　　　　　　　　　　　中学校見方・考え方シリーズ　　　　　　　　　　　　　　　　　　　　　　　　　　　　　　技術分野　全４巻セット</t>
    <rPh sb="7" eb="9">
      <t>キョウザイ</t>
    </rPh>
    <rPh sb="39" eb="42">
      <t>チュウガッコウ</t>
    </rPh>
    <rPh sb="42" eb="44">
      <t>ミカタ</t>
    </rPh>
    <rPh sb="45" eb="46">
      <t>カンガ</t>
    </rPh>
    <rPh sb="47" eb="48">
      <t>カタ</t>
    </rPh>
    <rPh sb="82" eb="84">
      <t>ギジュツ</t>
    </rPh>
    <rPh sb="84" eb="86">
      <t>ブンヤ</t>
    </rPh>
    <rPh sb="87" eb="88">
      <t>ゼン</t>
    </rPh>
    <rPh sb="89" eb="90">
      <t>カン</t>
    </rPh>
    <phoneticPr fontId="2"/>
  </si>
  <si>
    <t>ＮＨＫ DVD教材　　　　　　　　　　　　　　　　　　　　　　　　
中学校見方・考え方シリーズ　　　　　　　　　　　　　　　　　　　　　　　　　　　　　技術分野Ｖｏｌ．１　　材料と加工の技術を見つける</t>
    <rPh sb="7" eb="9">
      <t>キョウザイ</t>
    </rPh>
    <rPh sb="34" eb="37">
      <t>チュウガッコウ</t>
    </rPh>
    <rPh sb="37" eb="39">
      <t>ミカタ</t>
    </rPh>
    <rPh sb="40" eb="41">
      <t>カンガ</t>
    </rPh>
    <rPh sb="42" eb="43">
      <t>カタ</t>
    </rPh>
    <rPh sb="76" eb="78">
      <t>ギジュツ</t>
    </rPh>
    <rPh sb="78" eb="80">
      <t>ブンヤ</t>
    </rPh>
    <rPh sb="87" eb="89">
      <t>ザイリョウ</t>
    </rPh>
    <rPh sb="90" eb="92">
      <t>カコウ</t>
    </rPh>
    <rPh sb="93" eb="95">
      <t>ギジュツ</t>
    </rPh>
    <rPh sb="96" eb="97">
      <t>ミ</t>
    </rPh>
    <phoneticPr fontId="2"/>
  </si>
  <si>
    <t>ＮＨＫ DVD教材　　　　　　　　　　　　　　　　　　　　　　　　        中学校見方・考え方シリーズ　　　　　　　　　　　　　　　　　　　　　　　　技術分野Ｖｏｌ．２　　生物育成の技術を見つける</t>
    <rPh sb="78" eb="80">
      <t>ギジュツ</t>
    </rPh>
    <rPh sb="80" eb="82">
      <t>ブンヤ</t>
    </rPh>
    <rPh sb="89" eb="91">
      <t>セイブツ</t>
    </rPh>
    <rPh sb="91" eb="93">
      <t>イクセイ</t>
    </rPh>
    <rPh sb="94" eb="96">
      <t>ギジュツ</t>
    </rPh>
    <rPh sb="97" eb="98">
      <t>ミ</t>
    </rPh>
    <phoneticPr fontId="2"/>
  </si>
  <si>
    <t>ＮＨＫ DVD教材　　　　　　　　　　　　　　　　　　　　　　　　        中学校見方・考え方シリーズ　　　　　　　　　　　　　　　　　　　　　　技術分野Ｖｏｌ．３　　エネルギー変換の技術を見つける</t>
    <rPh sb="76" eb="78">
      <t>ギジュツ</t>
    </rPh>
    <rPh sb="78" eb="80">
      <t>ブンヤ</t>
    </rPh>
    <rPh sb="92" eb="94">
      <t>ヘンカン</t>
    </rPh>
    <rPh sb="95" eb="97">
      <t>ギジュツ</t>
    </rPh>
    <rPh sb="98" eb="99">
      <t>ミ</t>
    </rPh>
    <phoneticPr fontId="2"/>
  </si>
  <si>
    <t>ＮＨＫ DVD教材　　　　　　　　　　　　　　　　　　　　　　　　        中学校見方・考え方シリーズ　　　　　　　　　　　　　　　　　　　　　　　　　　　　　　　　　　技術分野Ｖｏｌ．４　　情報の技術を見つける</t>
    <rPh sb="88" eb="90">
      <t>ギジュツ</t>
    </rPh>
    <rPh sb="90" eb="92">
      <t>ブンヤ</t>
    </rPh>
    <rPh sb="99" eb="101">
      <t>ジョウホウ</t>
    </rPh>
    <rPh sb="102" eb="104">
      <t>ギジュツ</t>
    </rPh>
    <rPh sb="105" eb="106">
      <t>ミ</t>
    </rPh>
    <phoneticPr fontId="2"/>
  </si>
  <si>
    <t>掲示用指導資料　　　　　　　　　　　　　　　　                        最新版 技術・家庭科ポスター　　技術分野編</t>
    <rPh sb="0" eb="2">
      <t>ケイジ</t>
    </rPh>
    <rPh sb="2" eb="3">
      <t>ヨウ</t>
    </rPh>
    <rPh sb="3" eb="5">
      <t>シドウ</t>
    </rPh>
    <rPh sb="5" eb="7">
      <t>シリョウ</t>
    </rPh>
    <rPh sb="47" eb="50">
      <t>サイシンバン</t>
    </rPh>
    <rPh sb="51" eb="53">
      <t>ギジュツ</t>
    </rPh>
    <rPh sb="54" eb="57">
      <t>カテイカ</t>
    </rPh>
    <rPh sb="63" eb="65">
      <t>ギジュツ</t>
    </rPh>
    <rPh sb="65" eb="67">
      <t>ブンヤ</t>
    </rPh>
    <rPh sb="67" eb="68">
      <t>ヘン</t>
    </rPh>
    <phoneticPr fontId="2"/>
  </si>
  <si>
    <t>情報安全教育シリーズ①～④　4巻組</t>
  </si>
  <si>
    <t>ネットワーク社会のトラブル～危険性と安全対策　　　　全2巻</t>
  </si>
  <si>
    <t>ネットワーク社会のトラブル～危険性と安全対策　第1巻　情報と社会生活～情報活用のルールとマナー</t>
  </si>
  <si>
    <t>ネットワーク社会のトラブル～危険性と安全対策　　　　第2巻　情報モラル トラブル集　～スマートフォンのトラブル対策〜</t>
  </si>
  <si>
    <t>ネットワーク社会の情報モラル①情報セキュリティ</t>
  </si>
  <si>
    <t>ネットワーク社会の情報モラル②情報モラル</t>
  </si>
  <si>
    <t>ＤＶＤ　各巻約30分令和3年3月発売予定</t>
    <rPh sb="4" eb="6">
      <t>カクカン</t>
    </rPh>
    <rPh sb="6" eb="7">
      <t>ヤク</t>
    </rPh>
    <rPh sb="9" eb="10">
      <t>プン</t>
    </rPh>
    <rPh sb="10" eb="11">
      <t>レイ</t>
    </rPh>
    <rPh sb="11" eb="12">
      <t>ワ</t>
    </rPh>
    <rPh sb="13" eb="14">
      <t>ネン</t>
    </rPh>
    <rPh sb="15" eb="16">
      <t>ツキ</t>
    </rPh>
    <rPh sb="16" eb="18">
      <t>ハツバイ</t>
    </rPh>
    <rPh sb="18" eb="20">
      <t>ヨテイ</t>
    </rPh>
    <phoneticPr fontId="19"/>
  </si>
  <si>
    <t>〇A全　カラー　10枚　　　　　　　　　　　　　　　　　　　〇収納ケース入れ　　　　　　　　　　　　　　　　　　　　　　　　　　　令和3年3月発売予定</t>
    <rPh sb="2" eb="3">
      <t>ゼン</t>
    </rPh>
    <rPh sb="10" eb="11">
      <t>マイ</t>
    </rPh>
    <rPh sb="31" eb="33">
      <t>シュウノウ</t>
    </rPh>
    <rPh sb="36" eb="37">
      <t>イ</t>
    </rPh>
    <phoneticPr fontId="19"/>
  </si>
  <si>
    <t>DVD１枚，約20分，解説書付き</t>
    <rPh sb="4" eb="5">
      <t>マイ</t>
    </rPh>
    <rPh sb="6" eb="7">
      <t>ヤク</t>
    </rPh>
    <rPh sb="9" eb="10">
      <t>フン</t>
    </rPh>
    <rPh sb="11" eb="14">
      <t>カイセツショ</t>
    </rPh>
    <rPh sb="14" eb="15">
      <t>ツ</t>
    </rPh>
    <phoneticPr fontId="33"/>
  </si>
  <si>
    <t>【開隆堂出版準拠】　　ＤＶＤ全４巻　監修　本郷　健（大妻女子大学）</t>
    <rPh sb="14" eb="15">
      <t>ゼン</t>
    </rPh>
    <phoneticPr fontId="19"/>
  </si>
  <si>
    <r>
      <t xml:space="preserve">DVD全4巻　　　監修　本郷　健（大妻女子大学） </t>
    </r>
    <r>
      <rPr>
        <sz val="10"/>
        <color indexed="10"/>
        <rFont val="ＭＳ Ｐ明朝"/>
        <family val="1"/>
        <charset val="128"/>
      </rPr>
      <t>開隆堂出版技術家庭準拠DVDと同じものです</t>
    </r>
    <rPh sb="3" eb="4">
      <t>ゼン</t>
    </rPh>
    <rPh sb="5" eb="6">
      <t>カン</t>
    </rPh>
    <rPh sb="25" eb="28">
      <t>カイリュウドウ</t>
    </rPh>
    <rPh sb="28" eb="30">
      <t>シュッパン</t>
    </rPh>
    <rPh sb="30" eb="32">
      <t>ギジュツ</t>
    </rPh>
    <rPh sb="32" eb="34">
      <t>カテイ</t>
    </rPh>
    <rPh sb="34" eb="36">
      <t>ジュンキョ</t>
    </rPh>
    <rPh sb="40" eb="41">
      <t>オナ</t>
    </rPh>
    <phoneticPr fontId="19"/>
  </si>
  <si>
    <t>動作環境　　　　　　　　　　　　　　　　　   　インストール版　Windows,iPadOS,ChromeOS対応/1人1ライセンス/3年間フリー令和3年3月発売予定</t>
    <rPh sb="0" eb="2">
      <t>ドウサ</t>
    </rPh>
    <rPh sb="2" eb="4">
      <t>カンキョウ</t>
    </rPh>
    <rPh sb="56" eb="58">
      <t>タイオウ</t>
    </rPh>
    <rPh sb="59" eb="61">
      <t>ヒトリ</t>
    </rPh>
    <rPh sb="69" eb="71">
      <t>ネンカン</t>
    </rPh>
    <rPh sb="74" eb="75">
      <t>レイ</t>
    </rPh>
    <rPh sb="75" eb="76">
      <t>ワ</t>
    </rPh>
    <rPh sb="77" eb="78">
      <t>ネン</t>
    </rPh>
    <rPh sb="79" eb="80">
      <t>ツキ</t>
    </rPh>
    <rPh sb="80" eb="82">
      <t>ハツバイ</t>
    </rPh>
    <rPh sb="82" eb="84">
      <t>ヨテイ</t>
    </rPh>
    <phoneticPr fontId="19"/>
  </si>
  <si>
    <t>技術・家庭(家庭分野)</t>
  </si>
  <si>
    <t>教育図書</t>
  </si>
  <si>
    <t>Ｎｅｗ技術・家庭科　家庭分野　　　　　　　　　　　　　　　　　　   デジタル教科書  学習者用</t>
    <rPh sb="3" eb="5">
      <t>ギジュツ</t>
    </rPh>
    <rPh sb="6" eb="9">
      <t>カテイカ</t>
    </rPh>
    <rPh sb="10" eb="12">
      <t>カテイ</t>
    </rPh>
    <rPh sb="12" eb="14">
      <t>ブンヤ</t>
    </rPh>
    <rPh sb="39" eb="42">
      <t>キョウカショ</t>
    </rPh>
    <rPh sb="44" eb="48">
      <t>ガクシュウシャヨウ</t>
    </rPh>
    <phoneticPr fontId="2"/>
  </si>
  <si>
    <t>ＮＨＫ ＤＶＤ教材　　　　　　　　　　　　　　　　　　　　　　　          中学校アクティブ+資料シリーズ　　　　　　　　　　　　　　　　　　　　　　　家庭分野　全４巻セット</t>
    <rPh sb="7" eb="9">
      <t>キョウザイ</t>
    </rPh>
    <rPh sb="42" eb="45">
      <t>チュウガッコウ</t>
    </rPh>
    <rPh sb="51" eb="53">
      <t>シリョウ</t>
    </rPh>
    <rPh sb="80" eb="82">
      <t>カテイ</t>
    </rPh>
    <rPh sb="82" eb="84">
      <t>ブンヤ</t>
    </rPh>
    <rPh sb="85" eb="86">
      <t>ゼン</t>
    </rPh>
    <rPh sb="87" eb="88">
      <t>カン</t>
    </rPh>
    <phoneticPr fontId="2"/>
  </si>
  <si>
    <t>ＮＨＫ ＤＶＤ教材　　　　　　　　　　　　　　　　　　　　　　　          中学校アクティブ+資料シリーズ　　　　　　　　　　　　　　　　　　　　　　　　　　　　　　家庭分野Ｖｏｌ．1　家族・家庭生活をみつめる</t>
    <rPh sb="87" eb="89">
      <t>カテイ</t>
    </rPh>
    <rPh sb="89" eb="91">
      <t>ブンヤ</t>
    </rPh>
    <rPh sb="97" eb="99">
      <t>カゾク</t>
    </rPh>
    <rPh sb="100" eb="102">
      <t>カテイ</t>
    </rPh>
    <rPh sb="102" eb="104">
      <t>セイカツ</t>
    </rPh>
    <phoneticPr fontId="2"/>
  </si>
  <si>
    <t>ＮＨＫ ＤＶＤ教材　　　　　　　　　　　　　　　　　　　　　　　          中学校アクティブ+資料シリーズ　　　　　　　　　　　　　　　　　　　　　　　　　　　　　家庭分野Ｖｏｌ．２　衣食住の生活をみつめるｐａｒｔ１</t>
    <rPh sb="86" eb="88">
      <t>カテイ</t>
    </rPh>
    <rPh sb="88" eb="90">
      <t>ブンヤ</t>
    </rPh>
    <rPh sb="96" eb="98">
      <t>イショク</t>
    </rPh>
    <rPh sb="98" eb="99">
      <t>ジュウ</t>
    </rPh>
    <rPh sb="100" eb="102">
      <t>セイカツ</t>
    </rPh>
    <phoneticPr fontId="2"/>
  </si>
  <si>
    <t>ＮＨＫ ＤＶＤ教材　　　　　　　　　　　　　　　　　　　　　　　          中学校アクティブ+資料シリーズ　　　　　　　　　　　　　　　　　　　　　　　　　　　　　　　家庭分野Ｖｏｌ．３　衣食住の生活をみつめるｐａｒｔ２</t>
    <rPh sb="88" eb="90">
      <t>カテイ</t>
    </rPh>
    <rPh sb="90" eb="92">
      <t>ブンヤ</t>
    </rPh>
    <rPh sb="98" eb="100">
      <t>イショク</t>
    </rPh>
    <rPh sb="100" eb="101">
      <t>ジュウ</t>
    </rPh>
    <rPh sb="102" eb="104">
      <t>セイカツ</t>
    </rPh>
    <phoneticPr fontId="2"/>
  </si>
  <si>
    <t>ＮＨＫ ＤＶＤ教材　　　　　　　　　　　　　　　　　　　　　　　          中学校アクティブ+資料シリーズ　　　　　　　　　　　　　　　　　　　　　　　　　　　　　　　家庭分野Ｖｏｌ．４　消費生活・環境をみつめる</t>
    <rPh sb="88" eb="90">
      <t>カテイ</t>
    </rPh>
    <rPh sb="90" eb="92">
      <t>ブンヤ</t>
    </rPh>
    <rPh sb="98" eb="100">
      <t>ショウヒ</t>
    </rPh>
    <rPh sb="100" eb="102">
      <t>セイカツ</t>
    </rPh>
    <rPh sb="103" eb="105">
      <t>カンキョウ</t>
    </rPh>
    <phoneticPr fontId="2"/>
  </si>
  <si>
    <t>掲示用指導資料　最新版 技術・家庭科ポスター　　　　　　　　　家庭分野編</t>
    <rPh sb="0" eb="2">
      <t>ケイジ</t>
    </rPh>
    <rPh sb="2" eb="3">
      <t>ヨウ</t>
    </rPh>
    <rPh sb="3" eb="5">
      <t>シドウ</t>
    </rPh>
    <rPh sb="5" eb="7">
      <t>シリョウ</t>
    </rPh>
    <rPh sb="8" eb="11">
      <t>サイシンバン</t>
    </rPh>
    <rPh sb="12" eb="14">
      <t>ギジュツ</t>
    </rPh>
    <rPh sb="15" eb="18">
      <t>カテイカ</t>
    </rPh>
    <rPh sb="31" eb="33">
      <t>カテイ</t>
    </rPh>
    <rPh sb="33" eb="35">
      <t>ブンヤ</t>
    </rPh>
    <rPh sb="35" eb="36">
      <t>ヘン</t>
    </rPh>
    <phoneticPr fontId="2"/>
  </si>
  <si>
    <t>掛図・ボード</t>
  </si>
  <si>
    <t>子どもの成長パネル</t>
  </si>
  <si>
    <t>教具</t>
  </si>
  <si>
    <t>新生児抱き人形　「ゆうくん」</t>
  </si>
  <si>
    <t>新生児抱き人形　「あいちゃん」</t>
  </si>
  <si>
    <t>新生児抱き人形　男女ペア</t>
  </si>
  <si>
    <t>高齢者疑似体験　基本セット【改訂版】Sセット</t>
  </si>
  <si>
    <t>高齢者疑似体験　基本セット【改訂版】Mセット</t>
  </si>
  <si>
    <t>高齢者疑似体験　基本セット【改訂版】Lセット</t>
  </si>
  <si>
    <t>高齢者疑似体験　指導用フルパックセット 【改訂版】Sセット</t>
  </si>
  <si>
    <t>高齢者疑似体験　指導用フルパックセット 【改訂版】Mセット</t>
  </si>
  <si>
    <t>高齢者疑似体験　指導用フルパックセット 【改訂版】Lセット</t>
  </si>
  <si>
    <t>新・心とからだの健康ＤＶＤシリーズ
タバコの害から身を守る</t>
    <rPh sb="22" eb="23">
      <t>ガイ</t>
    </rPh>
    <rPh sb="25" eb="26">
      <t>ミ</t>
    </rPh>
    <rPh sb="27" eb="28">
      <t>マモ</t>
    </rPh>
    <phoneticPr fontId="2"/>
  </si>
  <si>
    <t>新・心とからだの健康ＤＶＤシリーズ
おそろしい違法薬物の話</t>
    <rPh sb="23" eb="25">
      <t>イホウ</t>
    </rPh>
    <rPh sb="25" eb="27">
      <t>ヤクブツ</t>
    </rPh>
    <rPh sb="28" eb="29">
      <t>ハナシ</t>
    </rPh>
    <phoneticPr fontId="2"/>
  </si>
  <si>
    <t>新・心とからだの健康ＤＶＤシリーズ
お酒の害から身を守る</t>
    <rPh sb="19" eb="20">
      <t>サケ</t>
    </rPh>
    <rPh sb="21" eb="22">
      <t>ガイ</t>
    </rPh>
    <rPh sb="24" eb="25">
      <t>ミ</t>
    </rPh>
    <rPh sb="26" eb="27">
      <t>マモ</t>
    </rPh>
    <phoneticPr fontId="2"/>
  </si>
  <si>
    <t>新・心とからだの健康ＤＶＤシリーズ
健康なからだのために</t>
    <rPh sb="18" eb="20">
      <t>ケンコウ</t>
    </rPh>
    <phoneticPr fontId="2"/>
  </si>
  <si>
    <t>新・心とからだの健康ＤＶＤシリーズ
ネット依存のおそろしさ</t>
    <rPh sb="21" eb="23">
      <t>イゾン</t>
    </rPh>
    <phoneticPr fontId="2"/>
  </si>
  <si>
    <t>1～3年</t>
    <rPh sb="3" eb="4">
      <t>ネン</t>
    </rPh>
    <phoneticPr fontId="9"/>
  </si>
  <si>
    <t>ＤＶＤ　各巻約30分　　　　　　　　　            令和3年3月発売予定</t>
    <rPh sb="4" eb="6">
      <t>カクカン</t>
    </rPh>
    <rPh sb="6" eb="7">
      <t>ヤク</t>
    </rPh>
    <rPh sb="9" eb="10">
      <t>プン</t>
    </rPh>
    <rPh sb="31" eb="32">
      <t>レイ</t>
    </rPh>
    <rPh sb="32" eb="33">
      <t>ワ</t>
    </rPh>
    <rPh sb="34" eb="35">
      <t>ネン</t>
    </rPh>
    <rPh sb="36" eb="37">
      <t>ツキ</t>
    </rPh>
    <rPh sb="37" eb="39">
      <t>ハツバイ</t>
    </rPh>
    <rPh sb="39" eb="41">
      <t>ヨテイ</t>
    </rPh>
    <phoneticPr fontId="19"/>
  </si>
  <si>
    <t>●等身大パネル3枚、胎児パネル（A2判）1枚、解説書、スタンド（パネル留めクリップ2ヶ付）、フック
磁石3ヶ、専用収納ケース</t>
  </si>
  <si>
    <t>●セット内容：抱き人形（ベビー服付）、解説書（ワークシート付）、新生児用紙おむつ（1枚）　
●材質：頭・手・足＝PVC、ボディ（生地）＝シャークスキンコットン・綿・ポリエステル100％・PP、洋服（生地）＝ギンガムチ
ェック（綿100％）、ニット（綿100％）　　
●重量：約3,000g　
●身長：約50cm　
●頭囲：約33cm
※沐浴はできません。顔以外のボディは男女いっしょです。
※ベビー服は予告なく色・柄がかわる場合がありますので予めご了承下さい。</t>
  </si>
  <si>
    <t>●セット内容：手首用ウエイト（500g）×1　足首用ウエイト（1kg）×1　ひじ用サポーター×1　ひざ用サポーター×1　視覚障害体験ゴーグル（6シート付）×1　イヤーディフェンダー×1　ゴム手袋（50 枚、テープ付）×1　ゼッケン×1かんたんマニュアル×1　セットケース入り</t>
  </si>
  <si>
    <t>●セット内容：手首用ウエイト（5 0 0 g ）×2　足首用ウエイト（1kg）×2　補助ウエイト（2kg）×1　ひじ用サポーター×1　ひざ用サポーター×1　視覚障害体験ゴーグル（6シート付）×1　イヤーディフェンダー×1　ゴム手袋（100枚、テープ付）×1　ゼッケン×2　おもり付ベスト（おもり1kg×4個付）×1　歩行補助用杖×1　消毒用ツール×1　指導セット（指導書・ワークシート）×1　かんたんマニュアル×1　セットケース入り</t>
  </si>
  <si>
    <t>動作環境　　　　　　　　　　　　　　　　　　   インストール版　Windows,iPadOS,ChromeOS対応/1人1ライセンス/3年間フリー令和3年3月発売予定</t>
    <rPh sb="0" eb="2">
      <t>ドウサ</t>
    </rPh>
    <rPh sb="2" eb="4">
      <t>カンキョウ</t>
    </rPh>
    <rPh sb="56" eb="58">
      <t>タイオウ</t>
    </rPh>
    <rPh sb="59" eb="61">
      <t>ヒトリ</t>
    </rPh>
    <rPh sb="69" eb="71">
      <t>ネンカン</t>
    </rPh>
    <rPh sb="74" eb="75">
      <t>レイ</t>
    </rPh>
    <rPh sb="75" eb="76">
      <t>ワ</t>
    </rPh>
    <rPh sb="77" eb="78">
      <t>ネン</t>
    </rPh>
    <rPh sb="79" eb="80">
      <t>ツキ</t>
    </rPh>
    <rPh sb="80" eb="82">
      <t>ハツバイ</t>
    </rPh>
    <rPh sb="82" eb="84">
      <t>ヨテイ</t>
    </rPh>
    <phoneticPr fontId="19"/>
  </si>
  <si>
    <t>英語</t>
  </si>
  <si>
    <t>英語</t>
    <rPh sb="0" eb="2">
      <t>エイゴ</t>
    </rPh>
    <phoneticPr fontId="2"/>
  </si>
  <si>
    <t>中学校学習者用デジタル教科書　ＮＥＷ　ＨＯＲＩＺＯＮ１</t>
  </si>
  <si>
    <t>中学校学習者用デジタル教科書　ＮＥＷ　ＨＯＲＩＺＯＮ２</t>
  </si>
  <si>
    <t>中学校学習者用デジタル教科書　ＮＥＷ　ＨＯＲＩＺＯＮ３</t>
  </si>
  <si>
    <t>中学校学習者用デジタル教材　ＮＥＷ　ＨＯＲＩＺＯＮ１（デジタル教科書＋教材一体型）</t>
  </si>
  <si>
    <t>中学校学習者用デジタル教材　ＮＥＷ　ＨＯＲＩＺＯＮ２（デジタル教科書＋教材一体型）</t>
  </si>
  <si>
    <t>中学校学習者用デジタル教材　ＮＥＷ　ＨＯＲＩＺＯＮ３（デジタル教科書＋教材一体型）</t>
  </si>
  <si>
    <t>クラウド版中学校学習者用デジタル教科書　ＮＥＷ　ＨＯＲＩＺＯＮ１</t>
  </si>
  <si>
    <t>クラウド版中学校学習者用デジタル教科書　ＮＥＷ　ＨＯＲＩＺＯＮ２</t>
  </si>
  <si>
    <t>クラウド版中学校学習者用デジタル教科書　ＮＥＷ　ＨＯＲＩＺＯＮ３</t>
  </si>
  <si>
    <t>クラウド版中学校学習者用デジタル教材　ＮＥＷ　ＨＯＲＩＺＯＮ１（デジタル教科書＋教材一体型）</t>
  </si>
  <si>
    <t>クラウド版中学校学習者用デジタル教材　ＮＥＷ　ＨＯＲＩＺＯＮ２（デジタル教科書＋教材一体型）</t>
  </si>
  <si>
    <t>クラウド版中学校学習者用デジタル教材　ＮＥＷ　ＨＯＲＩＺＯＮ３（デジタル教科書＋教材一体型）</t>
  </si>
  <si>
    <t>ＮＥＷ　ＶＳ　ＮＥＷ　ＨＯＲＩＺＯＮ１年１Ｕｎｉｔ　０　Ｗｅｌｃｏｍｅ　ｔｏ　Ｊｕｎｉｏｒ　Ｈｉｇｈ　Ｓｃｈｏｏｌ</t>
  </si>
  <si>
    <t>ＮＥＷ　ＶＳ　ＮＥＷ　ＨＯＲＩＺＯＮ１年２Ｕｎｉｔ　１　Ｎｅｗ　Ｓｃｈｏｏｌ，　Ｎｅｗ　Ｆｒｉｅｎｄｓ</t>
  </si>
  <si>
    <t>ＮＥＷ　ＶＳ　ＮＥＷ　ＨＯＲＩＺＯＮ１年３Ｕｎｉｔ　２　Ｏｕｒ　Ｎｅｗ　Ｔｅａｃｈｅｒ</t>
  </si>
  <si>
    <t>ＮＥＷ　ＶＳ　ＮＥＷ　ＨＯＲＩＺＯＮ１年４Ｕｎｉｔ　３　Ｃｌｕｂ　Ａｃｔｉｖｉｔｉｅｓ</t>
  </si>
  <si>
    <t>ＮＥＷ　ＶＳ　ＮＥＷ　ＨＯＲＩＺＯＮ１年５Ｕｎｉｔ　４　Ｆｒｉｅｎｄｓ　ｉｎ　Ｎｅｗ　Ｚｅａｌａｎｄ</t>
  </si>
  <si>
    <t>ＮＥＷ　ＶＳ　ＮＥＷ　ＨＯＲＩＺＯＮ１年６Ｕｎｉｔ　５　Ａ　Ｊａｐａｎｅｓｅ　Ｓｕｍｍｅｒ　Ｆｅｓｔｉｖａｌ</t>
  </si>
  <si>
    <t>ＮＥＷ　ＶＳ　ＮＥＷ　ＨＯＲＩＺＯＮ１年７Ｕｎｉｔ　６　Ａ　Ｓｐｅｅｃｈ　ａｂｏｕｔ　Ｍｙ　Ｂｒｏｔｈｅｒ</t>
  </si>
  <si>
    <t>ＮＥＷ　ＶＳ　ＮＥＷ　ＨＯＲＩＺＯＮ１年８Ｕｎｉｔ　７　Ｆｏｒｅｉｇｎ　Ａｒｔｉｓｔｓ　ｉｎ　Ｊａｐａｎ</t>
  </si>
  <si>
    <t>ＮＥＷ　ＶＳ　ＮＥＷ　ＨＯＲＩＺＯＮ１年９Ｕｎｉｔ　８　Ａ　Ｓｕｒｐｒｉｓｅ　Ｐａｒｔｙ</t>
  </si>
  <si>
    <t>ＮＥＷ　ＶＳ　ＮＥＷ　ＨＯＲＩＺＯＮ１年１０Ｕｎｉｔ　９　Ｔｈｉｎｋ　Ｇｌｏｂａｌｌｙ，　Ａｃｔ　Ｌｏｃａｌｌｙ</t>
  </si>
  <si>
    <t>ＮＥＷ　ＶＳ　ＮＥＷ　ＨＯＲＩＺＯＮ１年１１Ｕｎｉｔ　１０　Ｗｉｎｔｅｒ　Ｖａｃａｔｉｏｎ</t>
  </si>
  <si>
    <t>ＮＥＷ　ＶＳ　ＮＥＷ　ＨＯＲＩＺＯＮ１年１２Ｕｎｉｔ　１１　Ｔｈｉｓ　Ｙｅａｒ’ｓ　Ｍｅｍｏｒｉｅｓ</t>
  </si>
  <si>
    <t>ＮＥＷ　ＶＳ　ＮＥＷ　ＨＯＲＩＺＯＮ１年１３Ｌｅｔ’ｓ　Ｒｅａｄ　１　Ｌｅｔ’ｓ　Ｃｌｉｍｂ　Ｍｔ．Ｆｕｊｉ</t>
  </si>
  <si>
    <t>ＮＥＷ　ＶＳ　ＮＥＷ　ＨＯＲＩＺＯＮ１年１４Ｌｅｔ’ｓ　Ｒｅａｄ　２　Ｃｉｔｙ　Ｌｉｇｈｔｓ</t>
  </si>
  <si>
    <t>ＮＥＷ　ＶＳ　ＮＥＷ　ＨＯＲＩＺＯＮ１年１５Ｌｅｔ’ｓ　Ｔａｌｋ　１　お願い／２　体調</t>
  </si>
  <si>
    <t>ＮＥＷ　ＶＳ　ＮＥＷ　ＨＯＲＩＺＯＮ１年１６Ｌｅｔ’ｓ　Ｔａｌｋ　３　道案内　／４　レストラン</t>
  </si>
  <si>
    <t>ＮＥＷ　ＶＳ　ＮＥＷ　ＨＯＲＩＺＯＮ２年１Ｕｎｉｔ　０　／１　</t>
  </si>
  <si>
    <t>ＮＥＷ　ＶＳ　ＮＥＷ　ＨＯＲＩＺＯＮ２年２Ｕｎｉｔ　２　Ｆｏｏｄ　Ｔｒａｖｅｌｓ　ａｒｏｕｎｄ　ｔｈｅ　Ｗｏｒｌｄ</t>
  </si>
  <si>
    <t>ＮＥＷ　ＶＳ　ＮＥＷ　ＨＯＲＩＺＯＮ２年３Ｕｎｉｔ　３　Ｍｙ　Ｆｕｔｕｒｅ　Ｊｏｂ</t>
  </si>
  <si>
    <t>ＮＥＷ　ＶＳ　ＮＥＷ　ＨＯＲＩＺＯＮ２年４Ｕｎｉｔ　４　Ｈｏｍｅｓｔａｙ　ｉｎ　ｔｈｅ　Ｕｎｉｔｅｄ　Ｓｔａｔｅｓ</t>
  </si>
  <si>
    <t>ＮＥＷ　ＶＳ　ＮＥＷ　ＨＯＲＩＺＯＮ２年５Ｕｎｉｔ　５　Ｕｎｉｖｅｒｓａｌ　Ｄｅｓｉｇｎ</t>
  </si>
  <si>
    <t>ＮＥＷ　ＶＳ　ＮＥＷ　ＨＯＲＩＺＯＮ２年６Ｕｎｉｔ　６　Ｒｅｓｅａｒｃｈ　Ｙｏｕｒ　Ｔｏｐｉｃ</t>
  </si>
  <si>
    <t>ＮＥＷ　ＶＳ　ＮＥＷ　ＨＯＲＩＺＯＮ２年７Ｕｎｉｔ　７　Ｗｏｒｌｄ　Ｈｅｒｉｔａｇｅ　Ｓｉｔｅｓ</t>
  </si>
  <si>
    <t>ＮＥＷ　ＶＳ　ＮＥＷ　ＨＯＲＩＺＯＮ２年８Ｌｅｔ’ｓ　Ｒｅａｄ　１　Ｈｉｓｔｏｒｙ　ｏｆ　Ｃｌｏｃｋｓ</t>
  </si>
  <si>
    <t>ＮＥＷ　ＶＳ　ＮＥＷ　ＨＯＲＩＺＯＮ２年９Ｌｅｔ’ｓ　Ｒｅａｄ　２　Ａ　Ｇｌａｓｓ　ｏｆ　Ｍｉｌｋ</t>
  </si>
  <si>
    <t>ＮＥＷ　ＶＳ　ＮＥＷ　ＨＯＲＩＺＯＮ２年１０Ｌｅｔ’ｓ　Ｒｅａｄ　３　</t>
  </si>
  <si>
    <t>ＮＥＷ　ＶＳ　ＮＥＷ　ＨＯＲＩＺＯＮ２年１１Ｌｅｔ’ｓ　Ｔａｌｋ　１　ホテルでのトラブル／２　ていねいなお願い</t>
  </si>
  <si>
    <t>ＮＥＷ　ＶＳ　ＮＥＷ　ＨＯＲＩＺＯＮ２年１２Ｌｅｔ’ｓ　Ｔａｌｋ　３　電車の乗りかえ／４　買い物／５　電話でのやり取り</t>
  </si>
  <si>
    <t>ＮＥＷ　ＶＳ　ＮＥＷ　ＨＯＲＩＺＯＮ３年１Ｕｎｉｔ　０　／１　</t>
  </si>
  <si>
    <t>ＮＥＷ　ＶＳ　ＮＥＷ　ＨＯＲＩＺＯＮ３年２Ｕｎｉｔ　２　Ｈａｉｋｕ　ｉｎ　Ｅｎｇｌｉｓｈ</t>
  </si>
  <si>
    <t>ＮＥＷ　ＶＳ　ＮＥＷ　ＨＯＲＩＺＯＮ３年３Ｕｎｉｔ　３　Ａｎｉｍａｌｓ　ｏｎ　ｔｈｅ　Ｒｅｄ　Ｌｉｓｔ</t>
  </si>
  <si>
    <t>ＮＥＷ　ＶＳ　ＮＥＷ　ＨＯＲＩＺＯＮ３年４Ｕｎｉｔ　４　Ｂｅ　Ｐｒｅｐａｒｅｄ　ａｎｄ　Ｗｏｒｋ　Ｔｏｇｅｔｈｅｒ</t>
  </si>
  <si>
    <t>ＮＥＷ　ＶＳ　ＮＥＷ　ＨＯＲＩＺＯＮ３年５Ｕｎｉｔ　５　Ａ　Ｌｅｇａｃｙ　ｆｏｒ　Ｐｅａｃｅ</t>
  </si>
  <si>
    <t>ＮＥＷ　ＶＳ　ＮＥＷ　ＨＯＲＩＺＯＮ３年６Ｕｎｉｔ　６　Ｂｅｙｏｎｄ　Ｂｏｒｄｅｒｓ</t>
  </si>
  <si>
    <t>ＮＥＷ　ＶＳ　ＮＥＷ　ＨＯＲＩＺＯＮ３年７Ｌｅｔ’ｓ　Ｒｅａｄ　１　Ａ　Ｍｏｔｈｅｒ’ｓ　Ｌｕｌｌａｂｙ</t>
  </si>
  <si>
    <t>ＮＥＷ　ＶＳ　ＮＥＷ　ＨＯＲＩＺＯＮ３年８Ｌｅｔ’ｓ　Ｒｅａｄ　２　Ｐｏｗｅｒ　Ｙｏｕｒ　Ｆｕｔｕｒｅ</t>
  </si>
  <si>
    <t>ＮＥＷ　ＶＳ　ＮＥＷ　ＨＯＲＩＺＯＮ３年９Ｌｅｔ’ｓ　Ｒｅａｄ　３</t>
  </si>
  <si>
    <t>ＮＥＷ　ＶＳ　ＮＥＷ　ＨＯＲＩＺＯＮ３年１０Ｌｅｔ’ｓ　Ｔａｌｋ　１　／２　／３</t>
  </si>
  <si>
    <t>NEW HORIZON　English Course　ピクチャーカード　1</t>
  </si>
  <si>
    <t>NEW HORIZON　English Course　ピクチャーカード　2</t>
  </si>
  <si>
    <t>NEW HORIZON　English Course　ピクチャーカード　3</t>
  </si>
  <si>
    <t>NEW HORIZON　English Course　フラッシュカード　1</t>
  </si>
  <si>
    <t>NEW HORIZON　English Course　フラッシュカード　2</t>
  </si>
  <si>
    <t>NEW HORIZON　English Course　フラッシュカード　3</t>
  </si>
  <si>
    <t>NEW HORIZON　English Course　指導用CD　1</t>
    <rPh sb="27" eb="30">
      <t>シドウヨウ</t>
    </rPh>
    <phoneticPr fontId="2"/>
  </si>
  <si>
    <t>NEW HORIZON　English Course　指導用CD　2</t>
    <rPh sb="27" eb="30">
      <t>シドウヨウ</t>
    </rPh>
    <phoneticPr fontId="2"/>
  </si>
  <si>
    <t>NEW HORIZON　English Course　指導用CD　3</t>
    <rPh sb="27" eb="30">
      <t>シドウヨウ</t>
    </rPh>
    <phoneticPr fontId="2"/>
  </si>
  <si>
    <t>道徳</t>
  </si>
  <si>
    <t>中学校学習者用デジタル教科書　新訂　新しい道徳１年</t>
    <rPh sb="15" eb="17">
      <t>シンテイ</t>
    </rPh>
    <phoneticPr fontId="2"/>
  </si>
  <si>
    <t>中学校学習者用デジタル教科書　新訂　新しい道徳２年</t>
    <rPh sb="15" eb="17">
      <t>シンテイ</t>
    </rPh>
    <phoneticPr fontId="2"/>
  </si>
  <si>
    <t>中学校学習者用デジタル教科書　新訂　新しい道徳３年</t>
    <rPh sb="15" eb="17">
      <t>シンテイ</t>
    </rPh>
    <phoneticPr fontId="2"/>
  </si>
  <si>
    <t>中学校学習者用デジタル教材　新訂　新しい道徳１年（教材単体）</t>
  </si>
  <si>
    <t>中学校学習者用デジタル教材　新訂　新しい道徳２年（教材単体）</t>
  </si>
  <si>
    <t>中学校学習者用デジタル教材　新訂　新しい道徳３年（教材単体）</t>
  </si>
  <si>
    <t>中学校学習者用デジタル教材　新訂　新しい道徳１年（デジタル教科書＋教材一体型）</t>
  </si>
  <si>
    <t>中学校学習者用デジタル教材　新訂　新しい道徳２年（デジタル教科書＋教材一体型）</t>
  </si>
  <si>
    <t>中学校学習者用デジタル教材　新訂　新しい道徳３年（デジタル教科書＋教材一体型）</t>
  </si>
  <si>
    <t>クラウド版中学校学習者用デジタル教科書　新訂　新しい道徳１年</t>
  </si>
  <si>
    <t>クラウド版中学校学習者用デジタル教科書　新訂　新しい道徳２年</t>
  </si>
  <si>
    <t>クラウド版中学校学習者用デジタル教科書　新訂　新しい道徳３年</t>
  </si>
  <si>
    <t>クラウド版中学校学習者用デジタル教材　新訂　新しい道徳１年（教材単体）</t>
  </si>
  <si>
    <t>クラウド版中学校学習者用デジタル教材　新訂　新しい道徳２年（教材単体）</t>
  </si>
  <si>
    <t>クラウド版中学校学習者用デジタル教材　新訂　新しい道徳３年（教材単体）</t>
  </si>
  <si>
    <t>クラウド版中学校学習者用デジタル教材　新訂　新しい道徳１年（デジタル教科書＋教材一体型）</t>
  </si>
  <si>
    <t>クラウド版中学校学習者用デジタル教材　新訂　新しい道徳２年（デジタル教科書＋教材一体型）</t>
  </si>
  <si>
    <t>クラウド版中学校学習者用デジタル教材　新訂　新しい道徳３年（デジタル教科書＋教材一体型）</t>
  </si>
  <si>
    <t>みんなで考えるLGBTs 全3巻</t>
    <rPh sb="13" eb="14">
      <t>ゼン</t>
    </rPh>
    <rPh sb="15" eb="16">
      <t>カン</t>
    </rPh>
    <phoneticPr fontId="2"/>
  </si>
  <si>
    <t>みんなで考えるLGBTs ①いろいろな性～好きになる性～</t>
  </si>
  <si>
    <t>みんなで考えるLGBTs ②いろいろな性～心の性・表現する性～</t>
  </si>
  <si>
    <t>みんなで考えるLGBTs ③性的指向と性自認（解説編）</t>
  </si>
  <si>
    <t>LGBTsの子どもの命を守る学校の取組　全2巻</t>
    <rPh sb="20" eb="21">
      <t>ゼン</t>
    </rPh>
    <rPh sb="22" eb="23">
      <t>カン</t>
    </rPh>
    <phoneticPr fontId="2"/>
  </si>
  <si>
    <t>LGBTsの子どもの命を守る学校の取組　①危機管理としての授業の必要性　</t>
    <rPh sb="21" eb="23">
      <t>キキ</t>
    </rPh>
    <rPh sb="23" eb="25">
      <t>カンリ</t>
    </rPh>
    <rPh sb="29" eb="31">
      <t>ジュギョウ</t>
    </rPh>
    <rPh sb="32" eb="35">
      <t>ヒツヨウセイ</t>
    </rPh>
    <phoneticPr fontId="2"/>
  </si>
  <si>
    <t>LGBTsの子どもの命を守る学校の取組　②当事者に寄り添うために ～教育現場での落とし穴～</t>
    <rPh sb="21" eb="24">
      <t>トウジシャ</t>
    </rPh>
    <rPh sb="25" eb="26">
      <t>ヨ</t>
    </rPh>
    <rPh sb="27" eb="28">
      <t>ソ</t>
    </rPh>
    <rPh sb="34" eb="36">
      <t>キョウイク</t>
    </rPh>
    <rPh sb="36" eb="38">
      <t>ゲンバ</t>
    </rPh>
    <rPh sb="40" eb="41">
      <t>オ</t>
    </rPh>
    <rPh sb="43" eb="44">
      <t>アナ</t>
    </rPh>
    <phoneticPr fontId="2"/>
  </si>
  <si>
    <t>■これから始めるボランティア活動 全2巻</t>
  </si>
  <si>
    <t>①体験してみよう！いろいろなボランティア活動</t>
  </si>
  <si>
    <t>②障がい者スポーツに参加
～実践を通じた社会貢献～</t>
  </si>
  <si>
    <t>■新時代のネットのつきあい方
─スマホ・SNS の対応力をみがく─　全2巻</t>
  </si>
  <si>
    <t>①依存やネットトラブル</t>
  </si>
  <si>
    <t>②ネット社会の危険をのがれる</t>
  </si>
  <si>
    <t>監修●東京学芸大学 教職大学院教授 成田喜一郎／東京学芸大学教授 渡辺雅之
収録：各巻20分
DVD各巻１枚</t>
    <rPh sb="38" eb="40">
      <t>シュウロク</t>
    </rPh>
    <rPh sb="41" eb="43">
      <t>カクカン</t>
    </rPh>
    <rPh sb="45" eb="46">
      <t>フン</t>
    </rPh>
    <rPh sb="50" eb="51">
      <t>カク</t>
    </rPh>
    <rPh sb="51" eb="52">
      <t>カン</t>
    </rPh>
    <rPh sb="53" eb="54">
      <t>マイ</t>
    </rPh>
    <phoneticPr fontId="19"/>
  </si>
  <si>
    <t>監修●早稲田大学教職大学院 教授　田中 博之
収録：各巻25分
DVD各巻1枚</t>
    <rPh sb="23" eb="25">
      <t>シュウロク</t>
    </rPh>
    <rPh sb="26" eb="28">
      <t>カクカン</t>
    </rPh>
    <rPh sb="30" eb="31">
      <t>フン</t>
    </rPh>
    <rPh sb="35" eb="36">
      <t>カク</t>
    </rPh>
    <rPh sb="36" eb="37">
      <t>カン</t>
    </rPh>
    <rPh sb="38" eb="39">
      <t>マイ</t>
    </rPh>
    <phoneticPr fontId="19"/>
  </si>
  <si>
    <t>特別活動</t>
    <rPh sb="0" eb="2">
      <t>トクベツ</t>
    </rPh>
    <rPh sb="2" eb="4">
      <t>カツドウ</t>
    </rPh>
    <phoneticPr fontId="2"/>
  </si>
  <si>
    <t>特別活動</t>
  </si>
  <si>
    <t>第二楽章</t>
    <rPh sb="0" eb="1">
      <t>ダイ</t>
    </rPh>
    <rPh sb="1" eb="2">
      <t>ニ</t>
    </rPh>
    <rPh sb="2" eb="4">
      <t>ガクショウ</t>
    </rPh>
    <phoneticPr fontId="2"/>
  </si>
  <si>
    <t>第二楽章　長崎から</t>
    <rPh sb="0" eb="1">
      <t>ダイ</t>
    </rPh>
    <rPh sb="1" eb="2">
      <t>ニ</t>
    </rPh>
    <rPh sb="2" eb="4">
      <t>ガクショウ</t>
    </rPh>
    <rPh sb="5" eb="7">
      <t>ナガサキ</t>
    </rPh>
    <phoneticPr fontId="2"/>
  </si>
  <si>
    <t>第二楽章　沖縄から「ウミガメと少年」</t>
    <rPh sb="0" eb="1">
      <t>ダイ</t>
    </rPh>
    <rPh sb="1" eb="2">
      <t>ニ</t>
    </rPh>
    <rPh sb="2" eb="4">
      <t>ガクショウ</t>
    </rPh>
    <rPh sb="5" eb="7">
      <t>オキナワ</t>
    </rPh>
    <rPh sb="15" eb="17">
      <t>ショウネン</t>
    </rPh>
    <phoneticPr fontId="2"/>
  </si>
  <si>
    <t>第二楽章　福島への思い</t>
    <rPh sb="0" eb="1">
      <t>ダイ</t>
    </rPh>
    <rPh sb="1" eb="2">
      <t>ニ</t>
    </rPh>
    <rPh sb="2" eb="4">
      <t>ガクショウ</t>
    </rPh>
    <rPh sb="5" eb="7">
      <t>フクシマ</t>
    </rPh>
    <rPh sb="9" eb="10">
      <t>オモ</t>
    </rPh>
    <phoneticPr fontId="2"/>
  </si>
  <si>
    <t>■最新高校入試　面接合格ＤＶＤ全２巻</t>
    <rPh sb="1" eb="3">
      <t>サイシン</t>
    </rPh>
    <rPh sb="3" eb="5">
      <t>コウコウ</t>
    </rPh>
    <rPh sb="5" eb="7">
      <t>ニュウシ</t>
    </rPh>
    <rPh sb="8" eb="10">
      <t>メンセツ</t>
    </rPh>
    <rPh sb="10" eb="12">
      <t>ゴウカク</t>
    </rPh>
    <rPh sb="15" eb="16">
      <t>ゼン</t>
    </rPh>
    <rPh sb="17" eb="18">
      <t>カン</t>
    </rPh>
    <phoneticPr fontId="2"/>
  </si>
  <si>
    <t>3年</t>
    <rPh sb="1" eb="2">
      <t>ネン</t>
    </rPh>
    <phoneticPr fontId="9"/>
  </si>
  <si>
    <t>第１巻　これだけは知っておこう！面接の基礎・基本～</t>
    <rPh sb="0" eb="1">
      <t>ダイ</t>
    </rPh>
    <rPh sb="2" eb="3">
      <t>カン</t>
    </rPh>
    <phoneticPr fontId="2"/>
  </si>
  <si>
    <t>第2巻　見ればわかる！面接必勝法</t>
  </si>
  <si>
    <t>■中学校 行事・放送用音楽集全6巻（CD12枚組）</t>
    <rPh sb="14" eb="15">
      <t>ゼン</t>
    </rPh>
    <rPh sb="16" eb="17">
      <t>カン</t>
    </rPh>
    <rPh sb="22" eb="23">
      <t>マイ</t>
    </rPh>
    <rPh sb="23" eb="24">
      <t>グミ</t>
    </rPh>
    <phoneticPr fontId="2"/>
  </si>
  <si>
    <t>・朝の音楽</t>
  </si>
  <si>
    <t xml:space="preserve">・昼の音楽 </t>
  </si>
  <si>
    <t xml:space="preserve">・夕方の音楽  </t>
  </si>
  <si>
    <t>・体育祭・運動会の音楽</t>
  </si>
  <si>
    <t xml:space="preserve">・入学式・卒業式の音楽 </t>
  </si>
  <si>
    <t>・文化祭・合唱祭の音楽</t>
  </si>
  <si>
    <t>決定版！高校入試　面接攻略DVD　全3巻</t>
  </si>
  <si>
    <t>決定版！高校入試　面接攻略DVD　第1巻　面接にそなえて</t>
  </si>
  <si>
    <t>決定版！高校入試　面接攻略DVD　第2巻　面接の攻略法</t>
  </si>
  <si>
    <t>決定版！高校入試　面接攻略DVD　第3巻　面接攻略シミュレーション</t>
  </si>
  <si>
    <t xml:space="preserve">■オンライン学習対応教材（著作権処理済）
監修：元東京都高等学校進路指導協議会理事　柿崎広幸、東京学芸大学付属国際中等教育学校　愛甲修子
収録：各巻約３０分
ＤＶＤ各巻１枚
２０２０年１１月４日発売予定
</t>
    <rPh sb="6" eb="12">
      <t>ガクシュウタイオウキョウザイ</t>
    </rPh>
    <rPh sb="13" eb="16">
      <t>チョサクケン</t>
    </rPh>
    <rPh sb="16" eb="18">
      <t>ショリ</t>
    </rPh>
    <rPh sb="18" eb="19">
      <t>ズ</t>
    </rPh>
    <rPh sb="69" eb="71">
      <t>シュウロク</t>
    </rPh>
    <rPh sb="72" eb="74">
      <t>カクカン</t>
    </rPh>
    <rPh sb="74" eb="75">
      <t>ヤク</t>
    </rPh>
    <rPh sb="77" eb="78">
      <t>フン</t>
    </rPh>
    <rPh sb="82" eb="83">
      <t>カク</t>
    </rPh>
    <rPh sb="83" eb="84">
      <t>カン</t>
    </rPh>
    <rPh sb="85" eb="86">
      <t>マイ</t>
    </rPh>
    <rPh sb="91" eb="92">
      <t>ネン</t>
    </rPh>
    <rPh sb="94" eb="95">
      <t>ガツ</t>
    </rPh>
    <rPh sb="96" eb="97">
      <t>ニチ</t>
    </rPh>
    <rPh sb="97" eb="99">
      <t>ハツバイ</t>
    </rPh>
    <rPh sb="99" eb="101">
      <t>ヨテイ</t>
    </rPh>
    <phoneticPr fontId="19"/>
  </si>
  <si>
    <t>監修：石上則子(元東京学芸大学 准教授)
2021年3月3日発売予定
※収録内容は変更する場合がございます</t>
    <rPh sb="0" eb="2">
      <t>カンシュウ</t>
    </rPh>
    <rPh sb="25" eb="26">
      <t>ネン</t>
    </rPh>
    <rPh sb="27" eb="28">
      <t>ガツ</t>
    </rPh>
    <rPh sb="29" eb="30">
      <t>ニチ</t>
    </rPh>
    <rPh sb="30" eb="32">
      <t>ハツバイ</t>
    </rPh>
    <rPh sb="32" eb="34">
      <t>ヨテイ</t>
    </rPh>
    <rPh sb="36" eb="38">
      <t>シュウロク</t>
    </rPh>
    <rPh sb="38" eb="40">
      <t>ナイヨウ</t>
    </rPh>
    <rPh sb="41" eb="43">
      <t>ヘンコウ</t>
    </rPh>
    <rPh sb="45" eb="47">
      <t>バアイ</t>
    </rPh>
    <phoneticPr fontId="19"/>
  </si>
  <si>
    <t>収録：約140分
CD2枚組</t>
    <rPh sb="0" eb="2">
      <t>シュウロク</t>
    </rPh>
    <rPh sb="3" eb="4">
      <t>ヤク</t>
    </rPh>
    <rPh sb="7" eb="8">
      <t>フン</t>
    </rPh>
    <rPh sb="12" eb="13">
      <t>マイ</t>
    </rPh>
    <rPh sb="13" eb="14">
      <t>グミ</t>
    </rPh>
    <phoneticPr fontId="19"/>
  </si>
  <si>
    <t>ＤＶＤ全３巻　　</t>
  </si>
  <si>
    <t>ＤＶＤ　約15分</t>
  </si>
  <si>
    <t>その他</t>
  </si>
  <si>
    <t>中学特別支援　学習者用デジタル教科書　インストール用DVD</t>
    <rPh sb="2" eb="4">
      <t>トクベツ</t>
    </rPh>
    <rPh sb="4" eb="6">
      <t>シエン</t>
    </rPh>
    <rPh sb="25" eb="26">
      <t>ヨウ</t>
    </rPh>
    <phoneticPr fontId="2"/>
  </si>
  <si>
    <t>学習者用デジタル教科書は、配信版でご提供します。ICT環境の都合で配信版が利用できない場合のみ、インストール用DVDを別途有償提供いたします。
◆特別支援利用の場合：複数教科１枚／１校</t>
    <rPh sb="0" eb="4">
      <t>ガクシュウシャヨウ</t>
    </rPh>
    <rPh sb="8" eb="11">
      <t>キョウカショ</t>
    </rPh>
    <rPh sb="13" eb="15">
      <t>ハイシン</t>
    </rPh>
    <rPh sb="15" eb="16">
      <t>バン</t>
    </rPh>
    <rPh sb="18" eb="20">
      <t>テイキョウ</t>
    </rPh>
    <rPh sb="27" eb="29">
      <t>カンキョウ</t>
    </rPh>
    <rPh sb="30" eb="32">
      <t>ツゴウ</t>
    </rPh>
    <rPh sb="33" eb="35">
      <t>ハイシン</t>
    </rPh>
    <rPh sb="35" eb="36">
      <t>バン</t>
    </rPh>
    <rPh sb="37" eb="39">
      <t>リヨウ</t>
    </rPh>
    <rPh sb="43" eb="45">
      <t>バアイ</t>
    </rPh>
    <rPh sb="54" eb="55">
      <t>ヨウ</t>
    </rPh>
    <rPh sb="59" eb="61">
      <t>ベット</t>
    </rPh>
    <rPh sb="61" eb="63">
      <t>ユウショウ</t>
    </rPh>
    <rPh sb="63" eb="65">
      <t>テイキョウ</t>
    </rPh>
    <rPh sb="73" eb="75">
      <t>トクベツ</t>
    </rPh>
    <rPh sb="75" eb="77">
      <t>シエン</t>
    </rPh>
    <rPh sb="77" eb="79">
      <t>リヨウ</t>
    </rPh>
    <rPh sb="80" eb="82">
      <t>バアイ</t>
    </rPh>
    <rPh sb="83" eb="85">
      <t>フクスウ</t>
    </rPh>
    <rPh sb="85" eb="87">
      <t>キョウカ</t>
    </rPh>
    <rPh sb="88" eb="89">
      <t>マイ</t>
    </rPh>
    <rPh sb="91" eb="92">
      <t>コウ</t>
    </rPh>
    <phoneticPr fontId="19"/>
  </si>
  <si>
    <t>アプリコット出版</t>
    <rPh sb="6" eb="8">
      <t>シュッパン</t>
    </rPh>
    <phoneticPr fontId="2"/>
  </si>
  <si>
    <t>４線に単語、文章が作れるソフト＋４線ボードシート</t>
    <rPh sb="1" eb="2">
      <t>セン</t>
    </rPh>
    <rPh sb="3" eb="5">
      <t>タンゴ</t>
    </rPh>
    <rPh sb="6" eb="8">
      <t>ブンショウ</t>
    </rPh>
    <rPh sb="9" eb="10">
      <t>ツク</t>
    </rPh>
    <rPh sb="17" eb="18">
      <t>セン</t>
    </rPh>
    <phoneticPr fontId="2"/>
  </si>
  <si>
    <t>ﾌﾗｯｼｭｶｰﾄﾞやﾌﾟﾘﾝﾄをｵｼﾘｼﾞﾅﾙで作るﾊﾟｿｺﾝｿﾌﾄ</t>
    <rPh sb="24" eb="25">
      <t>ツク</t>
    </rPh>
    <phoneticPr fontId="2"/>
  </si>
  <si>
    <t>(４線に打て～る)(Magnetic Handwriting Paper)</t>
    <rPh sb="2" eb="3">
      <t>セン</t>
    </rPh>
    <rPh sb="4" eb="5">
      <t>ウ</t>
    </rPh>
    <phoneticPr fontId="2"/>
  </si>
  <si>
    <t>New Flash Cards Maker/New Penmanship&amp;Checksheets/活用ｶﾞｲﾄﾞ/プリントシート100枚</t>
    <rPh sb="49" eb="51">
      <t>カツヨウ</t>
    </rPh>
    <rPh sb="67" eb="68">
      <t>マイ</t>
    </rPh>
    <phoneticPr fontId="2"/>
  </si>
  <si>
    <t>デジタル教科書</t>
    <rPh sb="4" eb="7">
      <t>キョウカショ</t>
    </rPh>
    <phoneticPr fontId="3"/>
  </si>
  <si>
    <t>2年</t>
    <rPh sb="1" eb="2">
      <t>ネン</t>
    </rPh>
    <phoneticPr fontId="3"/>
  </si>
  <si>
    <t>2年</t>
    <phoneticPr fontId="3"/>
  </si>
  <si>
    <t>2.3年</t>
    <rPh sb="3" eb="4">
      <t>ネン</t>
    </rPh>
    <phoneticPr fontId="3"/>
  </si>
  <si>
    <t>指導者用デジタル教科書（教材）　　旧版
1年版　中学校社会科地図</t>
    <rPh sb="0" eb="4">
      <t>シドウシャヨウ</t>
    </rPh>
    <rPh sb="8" eb="11">
      <t>キョウカショ</t>
    </rPh>
    <rPh sb="12" eb="14">
      <t>キョウザイ</t>
    </rPh>
    <rPh sb="17" eb="19">
      <t>キュウハン</t>
    </rPh>
    <rPh sb="21" eb="22">
      <t>ネン</t>
    </rPh>
    <rPh sb="22" eb="23">
      <t>バン</t>
    </rPh>
    <rPh sb="24" eb="27">
      <t>チュウガッコウ</t>
    </rPh>
    <rPh sb="27" eb="30">
      <t>シャカイカ</t>
    </rPh>
    <rPh sb="30" eb="32">
      <t>チズ</t>
    </rPh>
    <phoneticPr fontId="15"/>
  </si>
  <si>
    <t>旧版教科書対応分</t>
    <rPh sb="0" eb="2">
      <t>キュウハン</t>
    </rPh>
    <rPh sb="2" eb="5">
      <t>キョウカショ</t>
    </rPh>
    <rPh sb="5" eb="7">
      <t>タイオウ</t>
    </rPh>
    <rPh sb="7" eb="8">
      <t>ブン</t>
    </rPh>
    <phoneticPr fontId="3"/>
  </si>
  <si>
    <t>指導者用デジタル教科書　社会科　中学生の歴史　
1年ライセンス　ダウンロード版　旧版</t>
    <rPh sb="0" eb="3">
      <t>シドウシャ</t>
    </rPh>
    <rPh sb="3" eb="4">
      <t>ヨウ</t>
    </rPh>
    <rPh sb="8" eb="11">
      <t>キョウカショ</t>
    </rPh>
    <rPh sb="12" eb="15">
      <t>シャカイカ</t>
    </rPh>
    <rPh sb="16" eb="19">
      <t>チュウガクセイ</t>
    </rPh>
    <rPh sb="20" eb="22">
      <t>レキシ</t>
    </rPh>
    <rPh sb="25" eb="26">
      <t>ネン</t>
    </rPh>
    <rPh sb="38" eb="39">
      <t>バン</t>
    </rPh>
    <rPh sb="40" eb="42">
      <t>キュウハン</t>
    </rPh>
    <phoneticPr fontId="3"/>
  </si>
  <si>
    <t>日本文教出版</t>
    <rPh sb="0" eb="2">
      <t>ニホン</t>
    </rPh>
    <rPh sb="2" eb="4">
      <t>ブンキョウ</t>
    </rPh>
    <rPh sb="4" eb="6">
      <t>シュッパン</t>
    </rPh>
    <phoneticPr fontId="3"/>
  </si>
  <si>
    <t>中学社会 地理的分野 デジタル教科書 【指導者用】 ＤＶＤ－ＲＯＭ １年契約版　　旧版</t>
    <rPh sb="0" eb="2">
      <t>チュウガク</t>
    </rPh>
    <rPh sb="2" eb="4">
      <t>シャカイ</t>
    </rPh>
    <rPh sb="20" eb="23">
      <t>シドウシャ</t>
    </rPh>
    <rPh sb="23" eb="24">
      <t>ヨウ</t>
    </rPh>
    <rPh sb="38" eb="39">
      <t>バン</t>
    </rPh>
    <rPh sb="41" eb="43">
      <t>キュウハン</t>
    </rPh>
    <phoneticPr fontId="3"/>
  </si>
  <si>
    <t>旧版教科書対応分</t>
    <rPh sb="0" eb="2">
      <t>キュウハン</t>
    </rPh>
    <rPh sb="2" eb="7">
      <t>キョウカショタイオウ</t>
    </rPh>
    <rPh sb="7" eb="8">
      <t>ブン</t>
    </rPh>
    <phoneticPr fontId="3"/>
  </si>
  <si>
    <t>3年</t>
    <rPh sb="1" eb="2">
      <t>ネン</t>
    </rPh>
    <phoneticPr fontId="3"/>
  </si>
  <si>
    <t>平成２８年度～音楽デジタル教科書　中学生の音楽２・３上　指導者用　DVD-ROM版　１年間ライセンス　旧版</t>
    <rPh sb="0" eb="2">
      <t>ヘイセイ</t>
    </rPh>
    <rPh sb="4" eb="6">
      <t>ネンド</t>
    </rPh>
    <rPh sb="7" eb="9">
      <t>オンガク</t>
    </rPh>
    <rPh sb="13" eb="16">
      <t>キョウカショ</t>
    </rPh>
    <rPh sb="17" eb="20">
      <t>チュウガクセイ</t>
    </rPh>
    <rPh sb="21" eb="23">
      <t>オンガク</t>
    </rPh>
    <rPh sb="26" eb="27">
      <t>ジョウ</t>
    </rPh>
    <rPh sb="28" eb="32">
      <t>シドウシャヨウ</t>
    </rPh>
    <rPh sb="51" eb="53">
      <t>キュウハン</t>
    </rPh>
    <phoneticPr fontId="3"/>
  </si>
  <si>
    <t>平成２８年度～音楽デジタル教科書　中学生の音楽２・３下　指導者用　DVD-ROM版　１年間ライセンス　旧版</t>
    <rPh sb="0" eb="2">
      <t>ヘイセイ</t>
    </rPh>
    <rPh sb="4" eb="6">
      <t>ネンド</t>
    </rPh>
    <rPh sb="7" eb="9">
      <t>オンガク</t>
    </rPh>
    <rPh sb="13" eb="16">
      <t>キョウカショ</t>
    </rPh>
    <rPh sb="17" eb="20">
      <t>チュウガクセイ</t>
    </rPh>
    <rPh sb="21" eb="23">
      <t>オンガク</t>
    </rPh>
    <rPh sb="26" eb="27">
      <t>ゲ</t>
    </rPh>
    <rPh sb="28" eb="32">
      <t>シドウシャヨウ</t>
    </rPh>
    <rPh sb="51" eb="53">
      <t>キュウハン</t>
    </rPh>
    <phoneticPr fontId="3"/>
  </si>
  <si>
    <t>平成２８年度～音楽デジタル教科書　中学生の音楽２・３上　指導者用　ダウンロード版　１年間ライセンス　旧版</t>
    <rPh sb="0" eb="2">
      <t>ヘイセイ</t>
    </rPh>
    <rPh sb="4" eb="6">
      <t>ネンド</t>
    </rPh>
    <rPh sb="7" eb="9">
      <t>オンガク</t>
    </rPh>
    <rPh sb="13" eb="16">
      <t>キョウカショ</t>
    </rPh>
    <rPh sb="17" eb="20">
      <t>チュウガクセイ</t>
    </rPh>
    <rPh sb="21" eb="23">
      <t>オンガク</t>
    </rPh>
    <rPh sb="26" eb="27">
      <t>ジョウ</t>
    </rPh>
    <rPh sb="28" eb="32">
      <t>シドウシャヨウ</t>
    </rPh>
    <rPh sb="50" eb="52">
      <t>キュウハン</t>
    </rPh>
    <phoneticPr fontId="3"/>
  </si>
  <si>
    <t>平成２８年度～音楽デジタル教科書　中学生の音楽２・３下　指導者用　ダウンロード版　１年間ライセンス　旧版</t>
    <rPh sb="0" eb="2">
      <t>ヘイセイ</t>
    </rPh>
    <rPh sb="4" eb="6">
      <t>ネンド</t>
    </rPh>
    <rPh sb="7" eb="9">
      <t>オンガク</t>
    </rPh>
    <rPh sb="13" eb="16">
      <t>キョウカショ</t>
    </rPh>
    <rPh sb="17" eb="20">
      <t>チュウガクセイ</t>
    </rPh>
    <rPh sb="21" eb="23">
      <t>オンガク</t>
    </rPh>
    <rPh sb="26" eb="27">
      <t>ゲ</t>
    </rPh>
    <rPh sb="28" eb="32">
      <t>シドウシャヨウ</t>
    </rPh>
    <rPh sb="50" eb="52">
      <t>キュウハン</t>
    </rPh>
    <phoneticPr fontId="3"/>
  </si>
  <si>
    <t>平成２８年度～音楽デジタル教科書　中学生の器楽　指導者用　DVD-ROM版　１年間ライセンス</t>
  </si>
  <si>
    <t>平成２８年度～音楽デジタル教科書　中学生の器楽　指導者用　ダウンロード版　１年間ライセンス</t>
  </si>
  <si>
    <t>2年～3年</t>
    <rPh sb="1" eb="2">
      <t>ネン</t>
    </rPh>
    <rPh sb="4" eb="5">
      <t>ネン</t>
    </rPh>
    <phoneticPr fontId="3"/>
  </si>
  <si>
    <t>旧版教科書対応分</t>
    <rPh sb="0" eb="8">
      <t>キュウハンキョウカショタイオウブン</t>
    </rPh>
    <phoneticPr fontId="3"/>
  </si>
  <si>
    <t>中学校デジタル教科書新編新しい技術・家庭　家庭分野　Ｗｅｂ配信版　1年ライセンス　旧版</t>
    <rPh sb="34" eb="35">
      <t>ネン</t>
    </rPh>
    <rPh sb="41" eb="43">
      <t>キュウハン</t>
    </rPh>
    <phoneticPr fontId="3"/>
  </si>
  <si>
    <t>中学校デジタル教科書新編新しい技術・家庭　技術分野　Ｗｅｂ配信版　1年ライセンス　旧版</t>
    <rPh sb="34" eb="35">
      <t>ネン</t>
    </rPh>
    <rPh sb="41" eb="43">
      <t>キュウハン</t>
    </rPh>
    <phoneticPr fontId="3"/>
  </si>
  <si>
    <t>令和3～6年 第3地区 中学校指導用教材資料 【注文書】</t>
    <rPh sb="0" eb="1">
      <t>レイ</t>
    </rPh>
    <rPh sb="1" eb="2">
      <t>ワ</t>
    </rPh>
    <rPh sb="3" eb="4">
      <t>ヘイネン</t>
    </rPh>
    <rPh sb="5" eb="6">
      <t>ネン</t>
    </rPh>
    <rPh sb="7" eb="8">
      <t>ダイ</t>
    </rPh>
    <rPh sb="9" eb="11">
      <t>チク</t>
    </rPh>
    <rPh sb="12" eb="15">
      <t>チュウガッコウ</t>
    </rPh>
    <rPh sb="15" eb="18">
      <t>シドウヨウ</t>
    </rPh>
    <rPh sb="18" eb="20">
      <t>キョウザイ</t>
    </rPh>
    <rPh sb="20" eb="21">
      <t>シ</t>
    </rPh>
    <rPh sb="21" eb="22">
      <t>リョウ</t>
    </rPh>
    <rPh sb="24" eb="26">
      <t>チュウモン</t>
    </rPh>
    <rPh sb="26" eb="27">
      <t>ショ</t>
    </rPh>
    <phoneticPr fontId="3"/>
  </si>
  <si>
    <t xml:space="preserve">・資料映像…UnitとLet’s Readの題材に即した資料映像を収録。海外映像や取材映像を通して，題材への理解を深めます。
・字幕（英語／日本語／なし）や音声（英語／なし）の選択を組み合わせることで，学習状況に合わせた使い方や会話練習をすることができます。
・Unit, Let’s Talk…
　Unitの教科書本文にオリジナルのシーンを加えてアニメ化。Let’s Talkは実写化しました。
　場面や状況が明確になり，英会話やスピーチ，発表などのイメージづくりに役立ちます。
・Key Sentence…
　文法を映像で解説。4人の多彩な解説者と一緒に，表現を文法として整理します。
・Let’s Read…
　アニメーション等の手法で映像化。長めの英文を理解する助けとなり，授業の導入や学習後の視聴に最適です。
</t>
  </si>
  <si>
    <t>B３判／
［1］224枚
［2］196枚
［3］211枚</t>
  </si>
  <si>
    <t>128mm×360mm／
［1］1,021枚
［2］509枚
［3］514枚</t>
  </si>
  <si>
    <t>各12枚組／テキスト，リスニングテスト（A4判）付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</si>
</sst>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_);[Red]\(#,##0\)"/>
  </numFmts>
  <fonts count="36" x14ac:knownFonts="1">
    <font>
      <sz val="11"/>
      <color theme="1"/>
      <name val="游ゴシック"/>
      <family val="2"/>
      <charset val="128"/>
      <scheme val="minor"/>
    </font>
    <font>
      <sz val="11"/>
      <color theme="1"/>
      <name val="游ゴシック"/>
      <family val="2"/>
      <charset val="128"/>
      <scheme val="minor"/>
    </font>
    <font>
      <b/>
      <sz val="24"/>
      <name val="HGPｺﾞｼｯｸM"/>
      <family val="3"/>
      <charset val="128"/>
    </font>
    <font>
      <sz val="6"/>
      <name val="ＭＳ Ｐゴシック"/>
      <family val="3"/>
      <charset val="128"/>
    </font>
    <font>
      <sz val="11"/>
      <name val="HGPｺﾞｼｯｸM"/>
      <family val="3"/>
      <charset val="128"/>
    </font>
    <font>
      <sz val="24"/>
      <name val="HGPｺﾞｼｯｸM"/>
      <family val="3"/>
      <charset val="128"/>
    </font>
    <font>
      <b/>
      <sz val="14"/>
      <name val="HGPｺﾞｼｯｸM"/>
      <family val="3"/>
      <charset val="128"/>
    </font>
    <font>
      <sz val="10"/>
      <name val="HGPｺﾞｼｯｸM"/>
      <family val="3"/>
      <charset val="128"/>
    </font>
    <font>
      <sz val="14"/>
      <name val="HGPｺﾞｼｯｸM"/>
      <family val="3"/>
      <charset val="128"/>
    </font>
    <font>
      <sz val="20"/>
      <name val="HGPｺﾞｼｯｸM"/>
      <family val="3"/>
      <charset val="128"/>
    </font>
    <font>
      <sz val="12"/>
      <color theme="1"/>
      <name val="HGPｺﾞｼｯｸM"/>
      <family val="3"/>
      <charset val="128"/>
    </font>
    <font>
      <sz val="10"/>
      <color theme="1"/>
      <name val="HGPｺﾞｼｯｸM"/>
      <family val="3"/>
      <charset val="128"/>
    </font>
    <font>
      <sz val="10"/>
      <color indexed="8"/>
      <name val="ＭＳ Ｐ明朝"/>
      <family val="1"/>
      <charset val="128"/>
    </font>
    <font>
      <sz val="11"/>
      <color theme="1"/>
      <name val="游ゴシック"/>
      <family val="3"/>
      <charset val="128"/>
      <scheme val="minor"/>
    </font>
    <font>
      <sz val="10"/>
      <color theme="1"/>
      <name val="ＭＳ Ｐ明朝"/>
      <family val="1"/>
      <charset val="128"/>
    </font>
    <font>
      <sz val="10"/>
      <name val="ＭＳ Ｐ明朝"/>
      <family val="1"/>
      <charset val="128"/>
    </font>
    <font>
      <sz val="10"/>
      <color indexed="8"/>
      <name val="HGPｺﾞｼｯｸM"/>
      <family val="3"/>
      <charset val="128"/>
    </font>
    <font>
      <sz val="12"/>
      <color indexed="14"/>
      <name val="ＭＳ Ｐゴシック"/>
      <family val="3"/>
      <charset val="128"/>
    </font>
    <font>
      <sz val="18"/>
      <color theme="3"/>
      <name val="游ゴシック Light"/>
      <family val="2"/>
      <charset val="128"/>
      <scheme val="major"/>
    </font>
    <font>
      <sz val="11"/>
      <color indexed="8"/>
      <name val="ＭＳ Ｐゴシック"/>
      <family val="3"/>
      <charset val="128"/>
    </font>
    <font>
      <sz val="9.5"/>
      <color indexed="10"/>
      <name val="ＭＳ Ｐ明朝"/>
      <family val="1"/>
      <charset val="128"/>
    </font>
    <font>
      <sz val="9.5"/>
      <name val="ＭＳ Ｐ明朝"/>
      <family val="1"/>
      <charset val="128"/>
    </font>
    <font>
      <b/>
      <sz val="18"/>
      <color indexed="56"/>
      <name val="ＭＳ Ｐゴシック"/>
      <family val="3"/>
      <charset val="128"/>
    </font>
    <font>
      <sz val="9.5"/>
      <color indexed="8"/>
      <name val="ＭＳ Ｐ明朝"/>
      <family val="1"/>
      <charset val="128"/>
    </font>
    <font>
      <sz val="10"/>
      <color rgb="FF000000"/>
      <name val="ＭＳ Ｐ明朝"/>
      <family val="1"/>
      <charset val="128"/>
    </font>
    <font>
      <sz val="10"/>
      <color indexed="8"/>
      <name val="HGｺﾞｼｯｸM"/>
      <family val="3"/>
      <charset val="128"/>
    </font>
    <font>
      <sz val="11"/>
      <color rgb="FFFA7D00"/>
      <name val="游ゴシック"/>
      <family val="2"/>
      <charset val="128"/>
      <scheme val="minor"/>
    </font>
    <font>
      <sz val="10"/>
      <color indexed="8"/>
      <name val="ＭＳ Ｐゴシック"/>
      <family val="3"/>
      <charset val="128"/>
    </font>
    <font>
      <sz val="10"/>
      <color indexed="8"/>
      <name val="HGP教科書体"/>
      <family val="1"/>
      <charset val="128"/>
    </font>
    <font>
      <b/>
      <sz val="11"/>
      <color indexed="8"/>
      <name val="ＭＳ Ｐゴシック"/>
      <family val="3"/>
      <charset val="128"/>
    </font>
    <font>
      <b/>
      <sz val="10"/>
      <color indexed="8"/>
      <name val="ＭＳ Ｐゴシック"/>
      <family val="3"/>
      <charset val="128"/>
    </font>
    <font>
      <b/>
      <sz val="10"/>
      <color indexed="8"/>
      <name val="ＭＳ Ｐ明朝"/>
      <family val="1"/>
      <charset val="128"/>
    </font>
    <font>
      <b/>
      <sz val="10"/>
      <color indexed="10"/>
      <name val="ＭＳ Ｐ明朝"/>
      <family val="1"/>
      <charset val="128"/>
    </font>
    <font>
      <sz val="10"/>
      <color indexed="10"/>
      <name val="ＭＳ Ｐ明朝"/>
      <family val="1"/>
      <charset val="128"/>
    </font>
    <font>
      <sz val="11"/>
      <color indexed="52"/>
      <name val="ＭＳ Ｐゴシック"/>
      <family val="3"/>
      <charset val="128"/>
    </font>
    <font>
      <sz val="11"/>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rgb="FFFFCCFF"/>
        <bgColor indexed="64"/>
      </patternFill>
    </fill>
    <fill>
      <patternFill patternType="solid">
        <fgColor theme="7" tint="0.79998168889431442"/>
        <bgColor indexed="64"/>
      </patternFill>
    </fill>
  </fills>
  <borders count="14">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0" fontId="13" fillId="0" borderId="0">
      <alignment vertical="center"/>
    </xf>
    <xf numFmtId="0" fontId="35" fillId="0" borderId="0"/>
    <xf numFmtId="38" fontId="35" fillId="0" borderId="0" applyFont="0" applyFill="0" applyBorder="0" applyAlignment="0" applyProtection="0"/>
  </cellStyleXfs>
  <cellXfs count="111">
    <xf numFmtId="0" fontId="0" fillId="0" borderId="0" xfId="0">
      <alignment vertical="center"/>
    </xf>
    <xf numFmtId="0" fontId="4" fillId="0" borderId="0" xfId="0" applyFont="1">
      <alignment vertical="center"/>
    </xf>
    <xf numFmtId="0" fontId="5" fillId="2" borderId="0" xfId="0" applyFont="1" applyFill="1" applyAlignment="1">
      <alignment horizontal="center" vertical="center" wrapText="1"/>
    </xf>
    <xf numFmtId="0" fontId="5" fillId="2" borderId="0" xfId="0" applyFont="1" applyFill="1" applyAlignment="1">
      <alignment horizontal="center" vertical="center"/>
    </xf>
    <xf numFmtId="176" fontId="5" fillId="2" borderId="0" xfId="0" applyNumberFormat="1" applyFont="1" applyFill="1" applyAlignment="1">
      <alignment horizontal="center" vertical="center"/>
    </xf>
    <xf numFmtId="176" fontId="5" fillId="2" borderId="0" xfId="0" applyNumberFormat="1" applyFont="1" applyFill="1" applyAlignment="1">
      <alignment horizontal="right" vertical="center"/>
    </xf>
    <xf numFmtId="0" fontId="5" fillId="2" borderId="0" xfId="0" applyFont="1" applyFill="1" applyAlignment="1">
      <alignment horizontal="left" vertical="center" wrapText="1"/>
    </xf>
    <xf numFmtId="0" fontId="7" fillId="2" borderId="4" xfId="0" applyFont="1" applyFill="1" applyBorder="1" applyAlignment="1">
      <alignment vertical="top" wrapText="1"/>
    </xf>
    <xf numFmtId="0" fontId="7" fillId="2" borderId="0" xfId="0" applyFont="1" applyFill="1" applyAlignment="1">
      <alignment horizontal="center" vertical="center"/>
    </xf>
    <xf numFmtId="176" fontId="7" fillId="2" borderId="3" xfId="0" applyNumberFormat="1" applyFont="1" applyFill="1" applyBorder="1" applyAlignment="1">
      <alignment vertical="top"/>
    </xf>
    <xf numFmtId="176" fontId="7" fillId="2" borderId="4" xfId="0" applyNumberFormat="1" applyFont="1" applyFill="1" applyBorder="1" applyAlignment="1">
      <alignment horizontal="left" vertical="top" wrapText="1"/>
    </xf>
    <xf numFmtId="0" fontId="2" fillId="2" borderId="0" xfId="0" applyFont="1" applyFill="1" applyAlignment="1">
      <alignment horizontal="center" vertical="center" wrapText="1"/>
    </xf>
    <xf numFmtId="0" fontId="2" fillId="2" borderId="0" xfId="0" applyFont="1" applyFill="1" applyAlignment="1">
      <alignment horizontal="center" vertical="center"/>
    </xf>
    <xf numFmtId="176" fontId="2" fillId="2" borderId="0" xfId="0" applyNumberFormat="1" applyFont="1" applyFill="1" applyAlignment="1">
      <alignment horizontal="right" vertical="center"/>
    </xf>
    <xf numFmtId="176" fontId="2" fillId="2" borderId="0" xfId="0" applyNumberFormat="1" applyFont="1" applyFill="1" applyAlignment="1">
      <alignment horizontal="left" vertical="center" wrapText="1"/>
    </xf>
    <xf numFmtId="0" fontId="7" fillId="2" borderId="0" xfId="0" applyFont="1" applyFill="1" applyAlignment="1">
      <alignment horizontal="left" vertical="top" wrapText="1"/>
    </xf>
    <xf numFmtId="0" fontId="7" fillId="2" borderId="0" xfId="0" applyFont="1" applyFill="1" applyAlignment="1">
      <alignment horizontal="center" vertical="top"/>
    </xf>
    <xf numFmtId="0" fontId="10" fillId="3" borderId="7" xfId="0" applyFont="1" applyFill="1" applyBorder="1" applyAlignment="1">
      <alignment horizontal="center" vertical="center" wrapText="1"/>
    </xf>
    <xf numFmtId="0" fontId="10" fillId="3" borderId="7" xfId="0" applyFont="1" applyFill="1" applyBorder="1" applyAlignment="1">
      <alignment horizontal="center" vertical="center"/>
    </xf>
    <xf numFmtId="176" fontId="10" fillId="3" borderId="7" xfId="0" applyNumberFormat="1" applyFont="1" applyFill="1" applyBorder="1" applyAlignment="1">
      <alignment horizontal="center" vertical="center"/>
    </xf>
    <xf numFmtId="176" fontId="7" fillId="2" borderId="8" xfId="2" applyNumberFormat="1" applyFont="1" applyFill="1" applyBorder="1" applyAlignment="1">
      <alignment horizontal="right" vertical="center" shrinkToFit="1"/>
    </xf>
    <xf numFmtId="0" fontId="11" fillId="2" borderId="8"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8" xfId="0" applyFont="1" applyFill="1" applyBorder="1" applyAlignment="1">
      <alignment horizontal="left" vertical="center" wrapText="1"/>
    </xf>
    <xf numFmtId="176" fontId="7" fillId="2" borderId="8" xfId="1" applyNumberFormat="1" applyFont="1" applyFill="1" applyBorder="1" applyAlignment="1">
      <alignment horizontal="right" vertical="center" shrinkToFit="1"/>
    </xf>
    <xf numFmtId="0" fontId="7" fillId="2" borderId="8" xfId="0" applyFont="1" applyFill="1" applyBorder="1" applyAlignment="1">
      <alignment horizontal="left" vertical="center" wrapText="1" shrinkToFit="1"/>
    </xf>
    <xf numFmtId="49" fontId="7" fillId="2" borderId="8" xfId="0" applyNumberFormat="1" applyFont="1" applyFill="1" applyBorder="1" applyAlignment="1">
      <alignment horizontal="left" vertical="center" wrapText="1"/>
    </xf>
    <xf numFmtId="49" fontId="7" fillId="2" borderId="8" xfId="0" applyNumberFormat="1" applyFont="1" applyFill="1" applyBorder="1" applyAlignment="1">
      <alignment horizontal="left" vertical="center" wrapText="1" shrinkToFit="1"/>
    </xf>
    <xf numFmtId="0" fontId="11" fillId="2" borderId="8" xfId="0" applyFont="1" applyFill="1" applyBorder="1" applyAlignment="1">
      <alignment horizontal="center" vertical="center" wrapText="1" shrinkToFit="1"/>
    </xf>
    <xf numFmtId="0" fontId="7" fillId="2" borderId="8" xfId="0" applyFont="1" applyFill="1" applyBorder="1" applyAlignment="1">
      <alignment horizontal="center" vertical="center" wrapText="1" shrinkToFit="1"/>
    </xf>
    <xf numFmtId="0" fontId="12" fillId="0" borderId="8" xfId="0" applyFont="1" applyBorder="1" applyAlignment="1">
      <alignment vertical="center" wrapText="1"/>
    </xf>
    <xf numFmtId="0" fontId="14" fillId="0" borderId="8" xfId="0" applyFont="1" applyBorder="1" applyAlignment="1">
      <alignment horizontal="left" vertical="center" wrapText="1"/>
    </xf>
    <xf numFmtId="0" fontId="14" fillId="0" borderId="9" xfId="0" applyFont="1" applyBorder="1" applyAlignment="1">
      <alignment horizontal="left" vertical="center" wrapText="1"/>
    </xf>
    <xf numFmtId="0" fontId="7" fillId="2" borderId="8" xfId="0" applyFont="1" applyFill="1" applyBorder="1" applyAlignment="1">
      <alignment vertical="center" wrapText="1"/>
    </xf>
    <xf numFmtId="0" fontId="7" fillId="2" borderId="8" xfId="0" applyFont="1" applyFill="1" applyBorder="1" applyAlignment="1">
      <alignment horizontal="center" vertical="center"/>
    </xf>
    <xf numFmtId="0" fontId="16" fillId="2" borderId="8" xfId="0" applyFont="1" applyFill="1" applyBorder="1" applyAlignment="1">
      <alignment horizontal="center" vertical="center" wrapText="1"/>
    </xf>
    <xf numFmtId="0" fontId="4" fillId="0" borderId="0" xfId="0" applyFont="1" applyAlignment="1">
      <alignment vertical="center" wrapText="1"/>
    </xf>
    <xf numFmtId="0" fontId="4" fillId="0" borderId="0" xfId="0" applyFont="1" applyAlignment="1">
      <alignment horizontal="right" vertical="center"/>
    </xf>
    <xf numFmtId="0" fontId="7" fillId="2" borderId="0" xfId="0" applyFont="1" applyFill="1" applyAlignment="1">
      <alignment horizontal="center" vertical="center" wrapText="1"/>
    </xf>
    <xf numFmtId="0" fontId="7" fillId="2" borderId="0" xfId="0" applyFont="1" applyFill="1" applyAlignment="1">
      <alignment horizontal="left" vertical="center" wrapText="1"/>
    </xf>
    <xf numFmtId="176" fontId="7" fillId="2" borderId="0" xfId="0" applyNumberFormat="1" applyFont="1" applyFill="1">
      <alignment vertical="center"/>
    </xf>
    <xf numFmtId="176" fontId="7" fillId="2" borderId="0" xfId="0" applyNumberFormat="1" applyFont="1" applyFill="1" applyAlignment="1">
      <alignment horizontal="right" vertical="center"/>
    </xf>
    <xf numFmtId="0" fontId="12" fillId="0" borderId="8" xfId="0" applyFont="1" applyBorder="1" applyAlignment="1">
      <alignment vertical="top" wrapText="1"/>
    </xf>
    <xf numFmtId="0" fontId="15" fillId="0" borderId="8" xfId="3" applyFont="1" applyBorder="1" applyAlignment="1">
      <alignment horizontal="left" vertical="center" wrapText="1"/>
    </xf>
    <xf numFmtId="0" fontId="14" fillId="0" borderId="8" xfId="0" applyFont="1" applyBorder="1" applyAlignment="1">
      <alignment vertical="center" wrapText="1"/>
    </xf>
    <xf numFmtId="0" fontId="25" fillId="0" borderId="8" xfId="0" applyFont="1" applyBorder="1" applyAlignment="1">
      <alignment vertical="center" wrapText="1"/>
    </xf>
    <xf numFmtId="0" fontId="25" fillId="0" borderId="8" xfId="0" applyFont="1" applyBorder="1" applyAlignment="1">
      <alignment horizontal="left" vertical="center" wrapText="1"/>
    </xf>
    <xf numFmtId="0" fontId="15" fillId="0" borderId="8" xfId="0" applyFont="1" applyBorder="1" applyAlignment="1">
      <alignment vertical="center" wrapText="1"/>
    </xf>
    <xf numFmtId="0" fontId="12" fillId="0" borderId="8" xfId="0" applyFont="1" applyBorder="1" applyAlignment="1">
      <alignment horizontal="left" vertical="center" wrapText="1"/>
    </xf>
    <xf numFmtId="0" fontId="12" fillId="0" borderId="8" xfId="0" applyFont="1" applyBorder="1" applyAlignment="1">
      <alignment horizontal="center" vertical="center" wrapText="1"/>
    </xf>
    <xf numFmtId="0" fontId="11" fillId="2" borderId="12" xfId="0" applyFont="1" applyFill="1" applyBorder="1" applyAlignment="1">
      <alignment horizontal="center" vertical="center" wrapText="1" shrinkToFit="1"/>
    </xf>
    <xf numFmtId="0" fontId="11" fillId="2" borderId="12"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12" xfId="0" applyFont="1" applyFill="1" applyBorder="1" applyAlignment="1">
      <alignment horizontal="left" vertical="center" wrapText="1"/>
    </xf>
    <xf numFmtId="176" fontId="7" fillId="2" borderId="12" xfId="2" applyNumberFormat="1" applyFont="1" applyFill="1" applyBorder="1" applyAlignment="1">
      <alignment horizontal="right" vertical="center" shrinkToFit="1"/>
    </xf>
    <xf numFmtId="0" fontId="15" fillId="0" borderId="8" xfId="0" applyFont="1" applyBorder="1" applyAlignment="1">
      <alignment horizontal="left" vertical="center" wrapText="1"/>
    </xf>
    <xf numFmtId="0" fontId="4" fillId="0" borderId="0" xfId="0" applyFont="1" applyAlignment="1">
      <alignment horizontal="center" vertical="center" wrapText="1"/>
    </xf>
    <xf numFmtId="0" fontId="12" fillId="0" borderId="8" xfId="0" applyFont="1" applyBorder="1" applyAlignment="1">
      <alignment vertical="center" wrapText="1"/>
    </xf>
    <xf numFmtId="0" fontId="4" fillId="0" borderId="0" xfId="0" applyFont="1" applyAlignment="1">
      <alignment horizontal="center" vertical="center"/>
    </xf>
    <xf numFmtId="176" fontId="4" fillId="0" borderId="0" xfId="0" applyNumberFormat="1" applyFont="1" applyAlignment="1">
      <alignment horizontal="right" vertical="center"/>
    </xf>
    <xf numFmtId="176" fontId="7" fillId="2" borderId="13" xfId="2" applyNumberFormat="1" applyFont="1" applyFill="1" applyBorder="1" applyAlignment="1">
      <alignment horizontal="right" vertical="center" shrinkToFit="1"/>
    </xf>
    <xf numFmtId="0" fontId="7" fillId="2" borderId="12" xfId="0" applyFont="1" applyFill="1" applyBorder="1" applyAlignment="1">
      <alignment horizontal="left" vertical="center" wrapText="1"/>
    </xf>
    <xf numFmtId="0" fontId="7" fillId="2" borderId="8" xfId="0" applyFont="1" applyFill="1" applyBorder="1" applyAlignment="1">
      <alignment horizontal="left" vertical="center" wrapText="1"/>
    </xf>
    <xf numFmtId="0" fontId="11" fillId="4" borderId="8" xfId="0" applyFont="1" applyFill="1" applyBorder="1" applyAlignment="1">
      <alignment horizontal="center" vertical="center" wrapText="1"/>
    </xf>
    <xf numFmtId="0" fontId="7" fillId="4" borderId="8" xfId="0" applyFont="1" applyFill="1" applyBorder="1" applyAlignment="1">
      <alignment horizontal="center" vertical="center" wrapText="1"/>
    </xf>
    <xf numFmtId="0" fontId="7" fillId="4" borderId="8" xfId="0" applyFont="1" applyFill="1" applyBorder="1" applyAlignment="1">
      <alignment horizontal="left" vertical="center" wrapText="1"/>
    </xf>
    <xf numFmtId="176" fontId="7" fillId="4" borderId="8" xfId="2" applyNumberFormat="1" applyFont="1" applyFill="1" applyBorder="1" applyAlignment="1">
      <alignment horizontal="right" vertical="center" shrinkToFit="1"/>
    </xf>
    <xf numFmtId="176" fontId="7" fillId="4" borderId="8" xfId="1" applyNumberFormat="1" applyFont="1" applyFill="1" applyBorder="1" applyAlignment="1">
      <alignment horizontal="right" vertical="center" shrinkToFit="1"/>
    </xf>
    <xf numFmtId="176" fontId="7" fillId="4" borderId="13" xfId="2" applyNumberFormat="1" applyFont="1" applyFill="1" applyBorder="1" applyAlignment="1">
      <alignment horizontal="right" vertical="center" shrinkToFit="1"/>
    </xf>
    <xf numFmtId="0" fontId="7" fillId="4" borderId="8" xfId="0" applyFont="1" applyFill="1" applyBorder="1" applyAlignment="1">
      <alignment horizontal="left" vertical="center" wrapText="1" shrinkToFit="1"/>
    </xf>
    <xf numFmtId="0" fontId="12" fillId="4" borderId="8" xfId="0" applyFont="1" applyFill="1" applyBorder="1" applyAlignment="1">
      <alignment vertical="center" wrapText="1"/>
    </xf>
    <xf numFmtId="49" fontId="7" fillId="4" borderId="8" xfId="0" applyNumberFormat="1" applyFont="1" applyFill="1" applyBorder="1" applyAlignment="1">
      <alignment horizontal="left" vertical="center" wrapText="1"/>
    </xf>
    <xf numFmtId="0" fontId="11" fillId="4" borderId="8" xfId="0" applyFont="1" applyFill="1" applyBorder="1" applyAlignment="1">
      <alignment horizontal="center" vertical="center" wrapText="1" shrinkToFit="1"/>
    </xf>
    <xf numFmtId="0" fontId="7" fillId="4" borderId="12" xfId="0" applyFont="1" applyFill="1" applyBorder="1" applyAlignment="1">
      <alignment horizontal="left" vertical="center" wrapText="1"/>
    </xf>
    <xf numFmtId="0" fontId="7" fillId="4" borderId="8" xfId="0" applyFont="1" applyFill="1" applyBorder="1" applyAlignment="1">
      <alignment horizontal="center" vertical="center" wrapText="1" shrinkToFi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7" fillId="2" borderId="12" xfId="0" applyFont="1" applyFill="1" applyBorder="1" applyAlignment="1">
      <alignment horizontal="left" vertical="center" wrapText="1"/>
    </xf>
    <xf numFmtId="0" fontId="25" fillId="0" borderId="10" xfId="0" applyFont="1" applyBorder="1" applyAlignment="1">
      <alignment horizontal="left" vertical="center" wrapText="1"/>
    </xf>
    <xf numFmtId="0" fontId="25" fillId="0" borderId="11" xfId="0" applyFont="1" applyBorder="1" applyAlignment="1">
      <alignment horizontal="left" vertical="center" wrapText="1"/>
    </xf>
    <xf numFmtId="0" fontId="25" fillId="0" borderId="12" xfId="0" applyFont="1" applyBorder="1" applyAlignment="1">
      <alignment horizontal="left" vertical="center" wrapText="1"/>
    </xf>
    <xf numFmtId="176" fontId="8" fillId="3" borderId="7" xfId="0" applyNumberFormat="1" applyFont="1" applyFill="1" applyBorder="1" applyAlignment="1">
      <alignment horizontal="center" vertical="center"/>
    </xf>
    <xf numFmtId="176" fontId="9" fillId="2" borderId="7" xfId="0" applyNumberFormat="1" applyFont="1" applyFill="1" applyBorder="1" applyAlignment="1">
      <alignment horizontal="center" vertical="center"/>
    </xf>
    <xf numFmtId="0" fontId="2" fillId="2" borderId="0" xfId="0" applyFont="1" applyFill="1" applyAlignment="1">
      <alignment horizontal="center" vertical="center"/>
    </xf>
    <xf numFmtId="0" fontId="4" fillId="2" borderId="1" xfId="0" applyFont="1" applyFill="1" applyBorder="1" applyAlignment="1">
      <alignment horizontal="left" vertical="center"/>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176" fontId="6" fillId="2" borderId="2" xfId="0" applyNumberFormat="1" applyFont="1" applyFill="1" applyBorder="1" applyAlignment="1">
      <alignment horizontal="center" vertical="center" wrapText="1"/>
    </xf>
    <xf numFmtId="176" fontId="6" fillId="2" borderId="3" xfId="0" applyNumberFormat="1"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6" xfId="0" applyFont="1" applyFill="1" applyBorder="1" applyAlignment="1">
      <alignment horizontal="center" vertical="center"/>
    </xf>
    <xf numFmtId="176" fontId="2" fillId="2" borderId="5" xfId="0" applyNumberFormat="1" applyFont="1" applyFill="1" applyBorder="1" applyAlignment="1">
      <alignment horizontal="right" vertical="center"/>
    </xf>
    <xf numFmtId="176" fontId="2" fillId="2" borderId="1" xfId="0" applyNumberFormat="1" applyFont="1" applyFill="1" applyBorder="1" applyAlignment="1">
      <alignment horizontal="center" vertical="center"/>
    </xf>
    <xf numFmtId="176" fontId="2" fillId="2" borderId="1" xfId="0" applyNumberFormat="1" applyFont="1" applyFill="1" applyBorder="1" applyAlignment="1">
      <alignment horizontal="right" vertical="center"/>
    </xf>
    <xf numFmtId="176" fontId="2" fillId="2" borderId="6" xfId="0" applyNumberFormat="1" applyFont="1" applyFill="1" applyBorder="1" applyAlignment="1">
      <alignment horizontal="right" vertical="center"/>
    </xf>
    <xf numFmtId="0" fontId="24" fillId="0" borderId="10" xfId="0" applyFont="1" applyBorder="1" applyAlignment="1">
      <alignment horizontal="left" vertical="center" wrapText="1"/>
    </xf>
    <xf numFmtId="0" fontId="24" fillId="0" borderId="11" xfId="0" applyFont="1" applyBorder="1" applyAlignment="1">
      <alignment horizontal="left" vertical="center" wrapText="1"/>
    </xf>
    <xf numFmtId="0" fontId="24" fillId="0" borderId="12" xfId="0" applyFont="1" applyBorder="1" applyAlignment="1">
      <alignment horizontal="left" vertical="center" wrapText="1"/>
    </xf>
    <xf numFmtId="0" fontId="12" fillId="0" borderId="10" xfId="0" applyFont="1" applyBorder="1" applyAlignment="1">
      <alignment horizontal="left" vertical="center" wrapText="1"/>
    </xf>
    <xf numFmtId="0" fontId="12" fillId="0" borderId="11" xfId="0" applyFont="1" applyBorder="1" applyAlignment="1">
      <alignment horizontal="left" vertical="center" wrapText="1"/>
    </xf>
    <xf numFmtId="0" fontId="12" fillId="0" borderId="12" xfId="0" applyFont="1" applyBorder="1" applyAlignment="1">
      <alignment horizontal="left" vertical="center" wrapText="1"/>
    </xf>
    <xf numFmtId="0" fontId="15" fillId="0" borderId="8" xfId="0" applyFont="1" applyBorder="1" applyAlignment="1">
      <alignment horizontal="left" vertical="center" wrapText="1"/>
    </xf>
    <xf numFmtId="0" fontId="14" fillId="0" borderId="10" xfId="0" applyFont="1" applyBorder="1" applyAlignment="1">
      <alignment horizontal="left" vertical="center" wrapText="1"/>
    </xf>
    <xf numFmtId="0" fontId="14" fillId="0" borderId="11" xfId="0" applyFont="1" applyBorder="1" applyAlignment="1">
      <alignment horizontal="left" vertical="center" wrapText="1"/>
    </xf>
    <xf numFmtId="0" fontId="14" fillId="0" borderId="12" xfId="0" applyFont="1" applyBorder="1" applyAlignment="1">
      <alignment horizontal="left" vertical="center" wrapText="1"/>
    </xf>
    <xf numFmtId="0" fontId="15" fillId="0" borderId="10" xfId="0" applyFont="1" applyBorder="1" applyAlignment="1">
      <alignment horizontal="left" vertical="center" wrapText="1"/>
    </xf>
    <xf numFmtId="0" fontId="15" fillId="0" borderId="11" xfId="0" applyFont="1" applyBorder="1" applyAlignment="1">
      <alignment horizontal="left" vertical="center" wrapText="1"/>
    </xf>
    <xf numFmtId="0" fontId="15" fillId="0" borderId="12" xfId="0" applyFont="1" applyBorder="1" applyAlignment="1">
      <alignment horizontal="left" vertical="center" wrapText="1"/>
    </xf>
    <xf numFmtId="0" fontId="12" fillId="0" borderId="8" xfId="0" applyFont="1" applyBorder="1" applyAlignment="1">
      <alignment horizontal="left" vertical="center" wrapText="1"/>
    </xf>
    <xf numFmtId="0" fontId="14" fillId="0" borderId="8" xfId="0" applyFont="1" applyBorder="1" applyAlignment="1">
      <alignment horizontal="left" vertical="center" wrapText="1"/>
    </xf>
  </cellXfs>
  <cellStyles count="6">
    <cellStyle name="桁区切り" xfId="1" builtinId="6"/>
    <cellStyle name="桁区切り 2" xfId="5" xr:uid="{8B430B0D-066F-4A66-BD3F-49312B2F8732}"/>
    <cellStyle name="通貨" xfId="2" builtinId="7"/>
    <cellStyle name="標準" xfId="0" builtinId="0"/>
    <cellStyle name="標準 2" xfId="4" xr:uid="{F8D247AE-0355-485C-BB37-D96D3DD712E7}"/>
    <cellStyle name="標準 3" xfId="3" xr:uid="{90CD8614-F72B-405B-8B7B-6D881B013E9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2082800</xdr:colOff>
      <xdr:row>3</xdr:row>
      <xdr:rowOff>139700</xdr:rowOff>
    </xdr:from>
    <xdr:to>
      <xdr:col>3</xdr:col>
      <xdr:colOff>2603500</xdr:colOff>
      <xdr:row>3</xdr:row>
      <xdr:rowOff>571500</xdr:rowOff>
    </xdr:to>
    <xdr:sp macro="" textlink="">
      <xdr:nvSpPr>
        <xdr:cNvPr id="2" name="テキスト ボックス 1">
          <a:extLst>
            <a:ext uri="{FF2B5EF4-FFF2-40B4-BE49-F238E27FC236}">
              <a16:creationId xmlns:a16="http://schemas.microsoft.com/office/drawing/2014/main" id="{D31C5EAE-BB24-46F5-872E-13B8C18425FF}"/>
            </a:ext>
          </a:extLst>
        </xdr:cNvPr>
        <xdr:cNvSpPr txBox="1"/>
      </xdr:nvSpPr>
      <xdr:spPr>
        <a:xfrm>
          <a:off x="4911725" y="1311275"/>
          <a:ext cx="520700" cy="431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2400" b="1">
              <a:latin typeface="HGPｺﾞｼｯｸM" panose="020B0600000000000000" pitchFamily="50" charset="-128"/>
              <a:ea typeface="HGPｺﾞｼｯｸM" panose="020B0600000000000000" pitchFamily="50" charset="-128"/>
            </a:rPr>
            <a:t>様</a:t>
          </a:r>
          <a:endParaRPr kumimoji="1" lang="ja-JP" altLang="en-US" sz="1600" b="1">
            <a:latin typeface="HGPｺﾞｼｯｸM" panose="020B0600000000000000" pitchFamily="50" charset="-128"/>
            <a:ea typeface="HGPｺﾞｼｯｸM" panose="020B06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92FA71-3495-45C0-AE71-B77314364810}">
  <sheetPr>
    <pageSetUpPr fitToPage="1"/>
  </sheetPr>
  <dimension ref="A1:I1149"/>
  <sheetViews>
    <sheetView showGridLines="0" tabSelected="1" zoomScale="80" zoomScaleNormal="80" workbookViewId="0">
      <pane ySplit="8" topLeftCell="A9" activePane="bottomLeft" state="frozen"/>
      <selection pane="bottomLeft" activeCell="E5" sqref="E5"/>
    </sheetView>
  </sheetViews>
  <sheetFormatPr defaultRowHeight="13.5" x14ac:dyDescent="0.4"/>
  <cols>
    <col min="1" max="1" width="9.75" style="38" customWidth="1"/>
    <col min="2" max="2" width="13.875" style="38" customWidth="1"/>
    <col min="3" max="3" width="13.5" style="8" bestFit="1" customWidth="1"/>
    <col min="4" max="4" width="43.125" style="39" customWidth="1"/>
    <col min="5" max="5" width="9.5" style="8" customWidth="1"/>
    <col min="6" max="6" width="9.625" style="41" customWidth="1"/>
    <col min="7" max="7" width="6.625" style="41" customWidth="1"/>
    <col min="8" max="8" width="10.625" style="40" bestFit="1" customWidth="1"/>
    <col min="9" max="9" width="30.375" style="39" customWidth="1"/>
    <col min="10" max="10" width="9" style="1"/>
    <col min="11" max="11" width="5" style="1" bestFit="1" customWidth="1"/>
    <col min="12" max="12" width="9" style="1"/>
    <col min="13" max="13" width="111" style="1" bestFit="1" customWidth="1"/>
    <col min="14" max="14" width="5.125" style="1" bestFit="1" customWidth="1"/>
    <col min="15" max="15" width="9" style="1"/>
    <col min="16" max="17" width="8" style="1" bestFit="1" customWidth="1"/>
    <col min="18" max="18" width="51" style="1" bestFit="1" customWidth="1"/>
    <col min="19" max="19" width="15" style="1" bestFit="1" customWidth="1"/>
    <col min="20" max="20" width="6.5" style="1" bestFit="1" customWidth="1"/>
    <col min="21" max="21" width="3.625" style="1" bestFit="1" customWidth="1"/>
    <col min="22" max="22" width="8.75" style="1" bestFit="1" customWidth="1"/>
    <col min="23" max="23" width="3.625" style="1" bestFit="1" customWidth="1"/>
    <col min="24" max="25" width="5" style="1" bestFit="1" customWidth="1"/>
    <col min="26" max="26" width="9" style="1"/>
    <col min="27" max="27" width="5" style="1" bestFit="1" customWidth="1"/>
    <col min="28" max="28" width="9" style="1"/>
    <col min="29" max="29" width="111" style="1" bestFit="1" customWidth="1"/>
    <col min="30" max="30" width="5.125" style="1" bestFit="1" customWidth="1"/>
    <col min="31" max="31" width="9" style="1"/>
    <col min="32" max="33" width="8" style="1" bestFit="1" customWidth="1"/>
    <col min="34" max="34" width="51" style="1" bestFit="1" customWidth="1"/>
    <col min="35" max="35" width="15" style="1" bestFit="1" customWidth="1"/>
    <col min="36" max="36" width="6.5" style="1" bestFit="1" customWidth="1"/>
    <col min="37" max="37" width="3.625" style="1" bestFit="1" customWidth="1"/>
    <col min="38" max="38" width="8.75" style="1" bestFit="1" customWidth="1"/>
    <col min="39" max="39" width="3.625" style="1" bestFit="1" customWidth="1"/>
    <col min="40" max="41" width="5" style="1" bestFit="1" customWidth="1"/>
    <col min="42" max="42" width="9" style="1"/>
    <col min="43" max="43" width="5" style="1" bestFit="1" customWidth="1"/>
    <col min="44" max="44" width="9" style="1"/>
    <col min="45" max="45" width="111" style="1" bestFit="1" customWidth="1"/>
    <col min="46" max="46" width="5.125" style="1" bestFit="1" customWidth="1"/>
    <col min="47" max="47" width="9" style="1"/>
    <col min="48" max="49" width="8" style="1" bestFit="1" customWidth="1"/>
    <col min="50" max="50" width="51" style="1" bestFit="1" customWidth="1"/>
    <col min="51" max="51" width="15" style="1" bestFit="1" customWidth="1"/>
    <col min="52" max="52" width="6.5" style="1" bestFit="1" customWidth="1"/>
    <col min="53" max="53" width="3.625" style="1" bestFit="1" customWidth="1"/>
    <col min="54" max="54" width="8.75" style="1" bestFit="1" customWidth="1"/>
    <col min="55" max="55" width="3.625" style="1" bestFit="1" customWidth="1"/>
    <col min="56" max="57" width="5" style="1" bestFit="1" customWidth="1"/>
    <col min="58" max="58" width="9" style="1"/>
    <col min="59" max="59" width="5" style="1" bestFit="1" customWidth="1"/>
    <col min="60" max="60" width="9" style="1"/>
    <col min="61" max="61" width="111" style="1" bestFit="1" customWidth="1"/>
    <col min="62" max="62" width="5.125" style="1" bestFit="1" customWidth="1"/>
    <col min="63" max="63" width="9" style="1"/>
    <col min="64" max="65" width="8" style="1" bestFit="1" customWidth="1"/>
    <col min="66" max="66" width="51" style="1" bestFit="1" customWidth="1"/>
    <col min="67" max="67" width="15" style="1" bestFit="1" customWidth="1"/>
    <col min="68" max="68" width="6.5" style="1" bestFit="1" customWidth="1"/>
    <col min="69" max="69" width="3.625" style="1" bestFit="1" customWidth="1"/>
    <col min="70" max="70" width="8.75" style="1" bestFit="1" customWidth="1"/>
    <col min="71" max="71" width="3.625" style="1" bestFit="1" customWidth="1"/>
    <col min="72" max="73" width="5" style="1" bestFit="1" customWidth="1"/>
    <col min="74" max="74" width="9" style="1"/>
    <col min="75" max="75" width="5" style="1" bestFit="1" customWidth="1"/>
    <col min="76" max="76" width="9" style="1"/>
    <col min="77" max="77" width="111" style="1" bestFit="1" customWidth="1"/>
    <col min="78" max="78" width="5.125" style="1" bestFit="1" customWidth="1"/>
    <col min="79" max="79" width="9" style="1"/>
    <col min="80" max="81" width="8" style="1" bestFit="1" customWidth="1"/>
    <col min="82" max="82" width="51" style="1" bestFit="1" customWidth="1"/>
    <col min="83" max="83" width="15" style="1" bestFit="1" customWidth="1"/>
    <col min="84" max="84" width="6.5" style="1" bestFit="1" customWidth="1"/>
    <col min="85" max="85" width="3.625" style="1" bestFit="1" customWidth="1"/>
    <col min="86" max="86" width="8.75" style="1" bestFit="1" customWidth="1"/>
    <col min="87" max="87" width="3.625" style="1" bestFit="1" customWidth="1"/>
    <col min="88" max="89" width="5" style="1" bestFit="1" customWidth="1"/>
    <col min="90" max="90" width="9" style="1"/>
    <col min="91" max="91" width="5" style="1" bestFit="1" customWidth="1"/>
    <col min="92" max="92" width="9" style="1"/>
    <col min="93" max="93" width="111" style="1" bestFit="1" customWidth="1"/>
    <col min="94" max="94" width="5.125" style="1" bestFit="1" customWidth="1"/>
    <col min="95" max="95" width="9" style="1"/>
    <col min="96" max="97" width="8" style="1" bestFit="1" customWidth="1"/>
    <col min="98" max="98" width="51" style="1" bestFit="1" customWidth="1"/>
    <col min="99" max="99" width="15" style="1" bestFit="1" customWidth="1"/>
    <col min="100" max="100" width="6.5" style="1" bestFit="1" customWidth="1"/>
    <col min="101" max="101" width="3.625" style="1" bestFit="1" customWidth="1"/>
    <col min="102" max="102" width="8.75" style="1" bestFit="1" customWidth="1"/>
    <col min="103" max="103" width="3.625" style="1" bestFit="1" customWidth="1"/>
    <col min="104" max="105" width="5" style="1" bestFit="1" customWidth="1"/>
    <col min="106" max="106" width="9" style="1"/>
    <col min="107" max="107" width="5" style="1" bestFit="1" customWidth="1"/>
    <col min="108" max="108" width="9" style="1"/>
    <col min="109" max="109" width="111" style="1" bestFit="1" customWidth="1"/>
    <col min="110" max="110" width="5.125" style="1" bestFit="1" customWidth="1"/>
    <col min="111" max="111" width="9" style="1"/>
    <col min="112" max="113" width="8" style="1" bestFit="1" customWidth="1"/>
    <col min="114" max="114" width="51" style="1" bestFit="1" customWidth="1"/>
    <col min="115" max="115" width="15" style="1" bestFit="1" customWidth="1"/>
    <col min="116" max="116" width="6.5" style="1" bestFit="1" customWidth="1"/>
    <col min="117" max="117" width="3.625" style="1" bestFit="1" customWidth="1"/>
    <col min="118" max="118" width="8.75" style="1" bestFit="1" customWidth="1"/>
    <col min="119" max="119" width="3.625" style="1" bestFit="1" customWidth="1"/>
    <col min="120" max="121" width="5" style="1" bestFit="1" customWidth="1"/>
    <col min="122" max="122" width="9" style="1"/>
    <col min="123" max="123" width="5" style="1" bestFit="1" customWidth="1"/>
    <col min="124" max="124" width="9" style="1"/>
    <col min="125" max="125" width="111" style="1" bestFit="1" customWidth="1"/>
    <col min="126" max="126" width="5.125" style="1" bestFit="1" customWidth="1"/>
    <col min="127" max="127" width="9" style="1"/>
    <col min="128" max="129" width="8" style="1" bestFit="1" customWidth="1"/>
    <col min="130" max="130" width="51" style="1" bestFit="1" customWidth="1"/>
    <col min="131" max="131" width="15" style="1" bestFit="1" customWidth="1"/>
    <col min="132" max="132" width="6.5" style="1" bestFit="1" customWidth="1"/>
    <col min="133" max="133" width="3.625" style="1" bestFit="1" customWidth="1"/>
    <col min="134" max="134" width="8.75" style="1" bestFit="1" customWidth="1"/>
    <col min="135" max="135" width="3.625" style="1" bestFit="1" customWidth="1"/>
    <col min="136" max="137" width="5" style="1" bestFit="1" customWidth="1"/>
    <col min="138" max="138" width="9" style="1"/>
    <col min="139" max="139" width="5" style="1" bestFit="1" customWidth="1"/>
    <col min="140" max="140" width="9" style="1"/>
    <col min="141" max="141" width="111" style="1" bestFit="1" customWidth="1"/>
    <col min="142" max="142" width="5.125" style="1" bestFit="1" customWidth="1"/>
    <col min="143" max="143" width="9" style="1"/>
    <col min="144" max="145" width="8" style="1" bestFit="1" customWidth="1"/>
    <col min="146" max="146" width="51" style="1" bestFit="1" customWidth="1"/>
    <col min="147" max="147" width="15" style="1" bestFit="1" customWidth="1"/>
    <col min="148" max="148" width="6.5" style="1" bestFit="1" customWidth="1"/>
    <col min="149" max="149" width="3.625" style="1" bestFit="1" customWidth="1"/>
    <col min="150" max="150" width="8.75" style="1" bestFit="1" customWidth="1"/>
    <col min="151" max="151" width="3.625" style="1" bestFit="1" customWidth="1"/>
    <col min="152" max="153" width="5" style="1" bestFit="1" customWidth="1"/>
    <col min="154" max="154" width="9" style="1"/>
    <col min="155" max="155" width="5" style="1" bestFit="1" customWidth="1"/>
    <col min="156" max="156" width="9" style="1"/>
    <col min="157" max="157" width="111" style="1" bestFit="1" customWidth="1"/>
    <col min="158" max="158" width="5.125" style="1" bestFit="1" customWidth="1"/>
    <col min="159" max="159" width="9" style="1"/>
    <col min="160" max="161" width="8" style="1" bestFit="1" customWidth="1"/>
    <col min="162" max="162" width="51" style="1" bestFit="1" customWidth="1"/>
    <col min="163" max="163" width="15" style="1" bestFit="1" customWidth="1"/>
    <col min="164" max="164" width="6.5" style="1" bestFit="1" customWidth="1"/>
    <col min="165" max="165" width="3.625" style="1" bestFit="1" customWidth="1"/>
    <col min="166" max="166" width="8.75" style="1" bestFit="1" customWidth="1"/>
    <col min="167" max="167" width="3.625" style="1" bestFit="1" customWidth="1"/>
    <col min="168" max="169" width="5" style="1" bestFit="1" customWidth="1"/>
    <col min="170" max="170" width="9" style="1"/>
    <col min="171" max="171" width="5" style="1" bestFit="1" customWidth="1"/>
    <col min="172" max="172" width="9" style="1"/>
    <col min="173" max="173" width="111" style="1" bestFit="1" customWidth="1"/>
    <col min="174" max="174" width="5.125" style="1" bestFit="1" customWidth="1"/>
    <col min="175" max="175" width="9" style="1"/>
    <col min="176" max="177" width="8" style="1" bestFit="1" customWidth="1"/>
    <col min="178" max="178" width="51" style="1" bestFit="1" customWidth="1"/>
    <col min="179" max="179" width="15" style="1" bestFit="1" customWidth="1"/>
    <col min="180" max="180" width="6.5" style="1" bestFit="1" customWidth="1"/>
    <col min="181" max="181" width="3.625" style="1" bestFit="1" customWidth="1"/>
    <col min="182" max="182" width="8.75" style="1" bestFit="1" customWidth="1"/>
    <col min="183" max="183" width="3.625" style="1" bestFit="1" customWidth="1"/>
    <col min="184" max="185" width="5" style="1" bestFit="1" customWidth="1"/>
    <col min="186" max="186" width="9" style="1"/>
    <col min="187" max="187" width="5" style="1" bestFit="1" customWidth="1"/>
    <col min="188" max="188" width="9" style="1"/>
    <col min="189" max="189" width="111" style="1" bestFit="1" customWidth="1"/>
    <col min="190" max="190" width="5.125" style="1" bestFit="1" customWidth="1"/>
    <col min="191" max="191" width="9" style="1"/>
    <col min="192" max="193" width="8" style="1" bestFit="1" customWidth="1"/>
    <col min="194" max="194" width="51" style="1" bestFit="1" customWidth="1"/>
    <col min="195" max="195" width="15" style="1" bestFit="1" customWidth="1"/>
    <col min="196" max="196" width="6.5" style="1" bestFit="1" customWidth="1"/>
    <col min="197" max="197" width="3.625" style="1" bestFit="1" customWidth="1"/>
    <col min="198" max="198" width="8.75" style="1" bestFit="1" customWidth="1"/>
    <col min="199" max="199" width="3.625" style="1" bestFit="1" customWidth="1"/>
    <col min="200" max="201" width="5" style="1" bestFit="1" customWidth="1"/>
    <col min="202" max="202" width="9" style="1"/>
    <col min="203" max="203" width="5" style="1" bestFit="1" customWidth="1"/>
    <col min="204" max="204" width="9" style="1"/>
    <col min="205" max="205" width="111" style="1" bestFit="1" customWidth="1"/>
    <col min="206" max="206" width="5.125" style="1" bestFit="1" customWidth="1"/>
    <col min="207" max="207" width="9" style="1"/>
    <col min="208" max="209" width="8" style="1" bestFit="1" customWidth="1"/>
    <col min="210" max="210" width="51" style="1" bestFit="1" customWidth="1"/>
    <col min="211" max="211" width="15" style="1" bestFit="1" customWidth="1"/>
    <col min="212" max="212" width="6.5" style="1" bestFit="1" customWidth="1"/>
    <col min="213" max="213" width="3.625" style="1" bestFit="1" customWidth="1"/>
    <col min="214" max="214" width="8.75" style="1" bestFit="1" customWidth="1"/>
    <col min="215" max="215" width="3.625" style="1" bestFit="1" customWidth="1"/>
    <col min="216" max="217" width="5" style="1" bestFit="1" customWidth="1"/>
    <col min="218" max="218" width="9" style="1"/>
    <col min="219" max="219" width="5" style="1" bestFit="1" customWidth="1"/>
    <col min="220" max="220" width="9" style="1"/>
    <col min="221" max="221" width="111" style="1" bestFit="1" customWidth="1"/>
    <col min="222" max="222" width="5.125" style="1" bestFit="1" customWidth="1"/>
    <col min="223" max="223" width="9" style="1"/>
    <col min="224" max="225" width="8" style="1" bestFit="1" customWidth="1"/>
    <col min="226" max="226" width="51" style="1" bestFit="1" customWidth="1"/>
    <col min="227" max="227" width="15" style="1" bestFit="1" customWidth="1"/>
    <col min="228" max="228" width="6.5" style="1" bestFit="1" customWidth="1"/>
    <col min="229" max="229" width="3.625" style="1" bestFit="1" customWidth="1"/>
    <col min="230" max="230" width="8.75" style="1" bestFit="1" customWidth="1"/>
    <col min="231" max="231" width="3.625" style="1" bestFit="1" customWidth="1"/>
    <col min="232" max="233" width="5" style="1" bestFit="1" customWidth="1"/>
    <col min="234" max="234" width="9" style="1"/>
    <col min="235" max="235" width="5" style="1" bestFit="1" customWidth="1"/>
    <col min="236" max="236" width="9" style="1"/>
    <col min="237" max="237" width="111" style="1" bestFit="1" customWidth="1"/>
    <col min="238" max="238" width="5.125" style="1" bestFit="1" customWidth="1"/>
    <col min="239" max="239" width="9" style="1"/>
    <col min="240" max="241" width="8" style="1" bestFit="1" customWidth="1"/>
    <col min="242" max="242" width="51" style="1" bestFit="1" customWidth="1"/>
    <col min="243" max="243" width="15" style="1" bestFit="1" customWidth="1"/>
    <col min="244" max="256" width="9" style="1"/>
    <col min="257" max="257" width="9.75" style="1" customWidth="1"/>
    <col min="258" max="258" width="13.875" style="1" customWidth="1"/>
    <col min="259" max="259" width="13.5" style="1" bestFit="1" customWidth="1"/>
    <col min="260" max="260" width="43.125" style="1" customWidth="1"/>
    <col min="261" max="261" width="9.5" style="1" customWidth="1"/>
    <col min="262" max="262" width="9.625" style="1" customWidth="1"/>
    <col min="263" max="263" width="6.625" style="1" customWidth="1"/>
    <col min="264" max="264" width="10.625" style="1" bestFit="1" customWidth="1"/>
    <col min="265" max="265" width="30.375" style="1" customWidth="1"/>
    <col min="266" max="266" width="9" style="1"/>
    <col min="267" max="267" width="5" style="1" bestFit="1" customWidth="1"/>
    <col min="268" max="268" width="9" style="1"/>
    <col min="269" max="269" width="111" style="1" bestFit="1" customWidth="1"/>
    <col min="270" max="270" width="5.125" style="1" bestFit="1" customWidth="1"/>
    <col min="271" max="271" width="9" style="1"/>
    <col min="272" max="273" width="8" style="1" bestFit="1" customWidth="1"/>
    <col min="274" max="274" width="51" style="1" bestFit="1" customWidth="1"/>
    <col min="275" max="275" width="15" style="1" bestFit="1" customWidth="1"/>
    <col min="276" max="276" width="6.5" style="1" bestFit="1" customWidth="1"/>
    <col min="277" max="277" width="3.625" style="1" bestFit="1" customWidth="1"/>
    <col min="278" max="278" width="8.75" style="1" bestFit="1" customWidth="1"/>
    <col min="279" max="279" width="3.625" style="1" bestFit="1" customWidth="1"/>
    <col min="280" max="281" width="5" style="1" bestFit="1" customWidth="1"/>
    <col min="282" max="282" width="9" style="1"/>
    <col min="283" max="283" width="5" style="1" bestFit="1" customWidth="1"/>
    <col min="284" max="284" width="9" style="1"/>
    <col min="285" max="285" width="111" style="1" bestFit="1" customWidth="1"/>
    <col min="286" max="286" width="5.125" style="1" bestFit="1" customWidth="1"/>
    <col min="287" max="287" width="9" style="1"/>
    <col min="288" max="289" width="8" style="1" bestFit="1" customWidth="1"/>
    <col min="290" max="290" width="51" style="1" bestFit="1" customWidth="1"/>
    <col min="291" max="291" width="15" style="1" bestFit="1" customWidth="1"/>
    <col min="292" max="292" width="6.5" style="1" bestFit="1" customWidth="1"/>
    <col min="293" max="293" width="3.625" style="1" bestFit="1" customWidth="1"/>
    <col min="294" max="294" width="8.75" style="1" bestFit="1" customWidth="1"/>
    <col min="295" max="295" width="3.625" style="1" bestFit="1" customWidth="1"/>
    <col min="296" max="297" width="5" style="1" bestFit="1" customWidth="1"/>
    <col min="298" max="298" width="9" style="1"/>
    <col min="299" max="299" width="5" style="1" bestFit="1" customWidth="1"/>
    <col min="300" max="300" width="9" style="1"/>
    <col min="301" max="301" width="111" style="1" bestFit="1" customWidth="1"/>
    <col min="302" max="302" width="5.125" style="1" bestFit="1" customWidth="1"/>
    <col min="303" max="303" width="9" style="1"/>
    <col min="304" max="305" width="8" style="1" bestFit="1" customWidth="1"/>
    <col min="306" max="306" width="51" style="1" bestFit="1" customWidth="1"/>
    <col min="307" max="307" width="15" style="1" bestFit="1" customWidth="1"/>
    <col min="308" max="308" width="6.5" style="1" bestFit="1" customWidth="1"/>
    <col min="309" max="309" width="3.625" style="1" bestFit="1" customWidth="1"/>
    <col min="310" max="310" width="8.75" style="1" bestFit="1" customWidth="1"/>
    <col min="311" max="311" width="3.625" style="1" bestFit="1" customWidth="1"/>
    <col min="312" max="313" width="5" style="1" bestFit="1" customWidth="1"/>
    <col min="314" max="314" width="9" style="1"/>
    <col min="315" max="315" width="5" style="1" bestFit="1" customWidth="1"/>
    <col min="316" max="316" width="9" style="1"/>
    <col min="317" max="317" width="111" style="1" bestFit="1" customWidth="1"/>
    <col min="318" max="318" width="5.125" style="1" bestFit="1" customWidth="1"/>
    <col min="319" max="319" width="9" style="1"/>
    <col min="320" max="321" width="8" style="1" bestFit="1" customWidth="1"/>
    <col min="322" max="322" width="51" style="1" bestFit="1" customWidth="1"/>
    <col min="323" max="323" width="15" style="1" bestFit="1" customWidth="1"/>
    <col min="324" max="324" width="6.5" style="1" bestFit="1" customWidth="1"/>
    <col min="325" max="325" width="3.625" style="1" bestFit="1" customWidth="1"/>
    <col min="326" max="326" width="8.75" style="1" bestFit="1" customWidth="1"/>
    <col min="327" max="327" width="3.625" style="1" bestFit="1" customWidth="1"/>
    <col min="328" max="329" width="5" style="1" bestFit="1" customWidth="1"/>
    <col min="330" max="330" width="9" style="1"/>
    <col min="331" max="331" width="5" style="1" bestFit="1" customWidth="1"/>
    <col min="332" max="332" width="9" style="1"/>
    <col min="333" max="333" width="111" style="1" bestFit="1" customWidth="1"/>
    <col min="334" max="334" width="5.125" style="1" bestFit="1" customWidth="1"/>
    <col min="335" max="335" width="9" style="1"/>
    <col min="336" max="337" width="8" style="1" bestFit="1" customWidth="1"/>
    <col min="338" max="338" width="51" style="1" bestFit="1" customWidth="1"/>
    <col min="339" max="339" width="15" style="1" bestFit="1" customWidth="1"/>
    <col min="340" max="340" width="6.5" style="1" bestFit="1" customWidth="1"/>
    <col min="341" max="341" width="3.625" style="1" bestFit="1" customWidth="1"/>
    <col min="342" max="342" width="8.75" style="1" bestFit="1" customWidth="1"/>
    <col min="343" max="343" width="3.625" style="1" bestFit="1" customWidth="1"/>
    <col min="344" max="345" width="5" style="1" bestFit="1" customWidth="1"/>
    <col min="346" max="346" width="9" style="1"/>
    <col min="347" max="347" width="5" style="1" bestFit="1" customWidth="1"/>
    <col min="348" max="348" width="9" style="1"/>
    <col min="349" max="349" width="111" style="1" bestFit="1" customWidth="1"/>
    <col min="350" max="350" width="5.125" style="1" bestFit="1" customWidth="1"/>
    <col min="351" max="351" width="9" style="1"/>
    <col min="352" max="353" width="8" style="1" bestFit="1" customWidth="1"/>
    <col min="354" max="354" width="51" style="1" bestFit="1" customWidth="1"/>
    <col min="355" max="355" width="15" style="1" bestFit="1" customWidth="1"/>
    <col min="356" max="356" width="6.5" style="1" bestFit="1" customWidth="1"/>
    <col min="357" max="357" width="3.625" style="1" bestFit="1" customWidth="1"/>
    <col min="358" max="358" width="8.75" style="1" bestFit="1" customWidth="1"/>
    <col min="359" max="359" width="3.625" style="1" bestFit="1" customWidth="1"/>
    <col min="360" max="361" width="5" style="1" bestFit="1" customWidth="1"/>
    <col min="362" max="362" width="9" style="1"/>
    <col min="363" max="363" width="5" style="1" bestFit="1" customWidth="1"/>
    <col min="364" max="364" width="9" style="1"/>
    <col min="365" max="365" width="111" style="1" bestFit="1" customWidth="1"/>
    <col min="366" max="366" width="5.125" style="1" bestFit="1" customWidth="1"/>
    <col min="367" max="367" width="9" style="1"/>
    <col min="368" max="369" width="8" style="1" bestFit="1" customWidth="1"/>
    <col min="370" max="370" width="51" style="1" bestFit="1" customWidth="1"/>
    <col min="371" max="371" width="15" style="1" bestFit="1" customWidth="1"/>
    <col min="372" max="372" width="6.5" style="1" bestFit="1" customWidth="1"/>
    <col min="373" max="373" width="3.625" style="1" bestFit="1" customWidth="1"/>
    <col min="374" max="374" width="8.75" style="1" bestFit="1" customWidth="1"/>
    <col min="375" max="375" width="3.625" style="1" bestFit="1" customWidth="1"/>
    <col min="376" max="377" width="5" style="1" bestFit="1" customWidth="1"/>
    <col min="378" max="378" width="9" style="1"/>
    <col min="379" max="379" width="5" style="1" bestFit="1" customWidth="1"/>
    <col min="380" max="380" width="9" style="1"/>
    <col min="381" max="381" width="111" style="1" bestFit="1" customWidth="1"/>
    <col min="382" max="382" width="5.125" style="1" bestFit="1" customWidth="1"/>
    <col min="383" max="383" width="9" style="1"/>
    <col min="384" max="385" width="8" style="1" bestFit="1" customWidth="1"/>
    <col min="386" max="386" width="51" style="1" bestFit="1" customWidth="1"/>
    <col min="387" max="387" width="15" style="1" bestFit="1" customWidth="1"/>
    <col min="388" max="388" width="6.5" style="1" bestFit="1" customWidth="1"/>
    <col min="389" max="389" width="3.625" style="1" bestFit="1" customWidth="1"/>
    <col min="390" max="390" width="8.75" style="1" bestFit="1" customWidth="1"/>
    <col min="391" max="391" width="3.625" style="1" bestFit="1" customWidth="1"/>
    <col min="392" max="393" width="5" style="1" bestFit="1" customWidth="1"/>
    <col min="394" max="394" width="9" style="1"/>
    <col min="395" max="395" width="5" style="1" bestFit="1" customWidth="1"/>
    <col min="396" max="396" width="9" style="1"/>
    <col min="397" max="397" width="111" style="1" bestFit="1" customWidth="1"/>
    <col min="398" max="398" width="5.125" style="1" bestFit="1" customWidth="1"/>
    <col min="399" max="399" width="9" style="1"/>
    <col min="400" max="401" width="8" style="1" bestFit="1" customWidth="1"/>
    <col min="402" max="402" width="51" style="1" bestFit="1" customWidth="1"/>
    <col min="403" max="403" width="15" style="1" bestFit="1" customWidth="1"/>
    <col min="404" max="404" width="6.5" style="1" bestFit="1" customWidth="1"/>
    <col min="405" max="405" width="3.625" style="1" bestFit="1" customWidth="1"/>
    <col min="406" max="406" width="8.75" style="1" bestFit="1" customWidth="1"/>
    <col min="407" max="407" width="3.625" style="1" bestFit="1" customWidth="1"/>
    <col min="408" max="409" width="5" style="1" bestFit="1" customWidth="1"/>
    <col min="410" max="410" width="9" style="1"/>
    <col min="411" max="411" width="5" style="1" bestFit="1" customWidth="1"/>
    <col min="412" max="412" width="9" style="1"/>
    <col min="413" max="413" width="111" style="1" bestFit="1" customWidth="1"/>
    <col min="414" max="414" width="5.125" style="1" bestFit="1" customWidth="1"/>
    <col min="415" max="415" width="9" style="1"/>
    <col min="416" max="417" width="8" style="1" bestFit="1" customWidth="1"/>
    <col min="418" max="418" width="51" style="1" bestFit="1" customWidth="1"/>
    <col min="419" max="419" width="15" style="1" bestFit="1" customWidth="1"/>
    <col min="420" max="420" width="6.5" style="1" bestFit="1" customWidth="1"/>
    <col min="421" max="421" width="3.625" style="1" bestFit="1" customWidth="1"/>
    <col min="422" max="422" width="8.75" style="1" bestFit="1" customWidth="1"/>
    <col min="423" max="423" width="3.625" style="1" bestFit="1" customWidth="1"/>
    <col min="424" max="425" width="5" style="1" bestFit="1" customWidth="1"/>
    <col min="426" max="426" width="9" style="1"/>
    <col min="427" max="427" width="5" style="1" bestFit="1" customWidth="1"/>
    <col min="428" max="428" width="9" style="1"/>
    <col min="429" max="429" width="111" style="1" bestFit="1" customWidth="1"/>
    <col min="430" max="430" width="5.125" style="1" bestFit="1" customWidth="1"/>
    <col min="431" max="431" width="9" style="1"/>
    <col min="432" max="433" width="8" style="1" bestFit="1" customWidth="1"/>
    <col min="434" max="434" width="51" style="1" bestFit="1" customWidth="1"/>
    <col min="435" max="435" width="15" style="1" bestFit="1" customWidth="1"/>
    <col min="436" max="436" width="6.5" style="1" bestFit="1" customWidth="1"/>
    <col min="437" max="437" width="3.625" style="1" bestFit="1" customWidth="1"/>
    <col min="438" max="438" width="8.75" style="1" bestFit="1" customWidth="1"/>
    <col min="439" max="439" width="3.625" style="1" bestFit="1" customWidth="1"/>
    <col min="440" max="441" width="5" style="1" bestFit="1" customWidth="1"/>
    <col min="442" max="442" width="9" style="1"/>
    <col min="443" max="443" width="5" style="1" bestFit="1" customWidth="1"/>
    <col min="444" max="444" width="9" style="1"/>
    <col min="445" max="445" width="111" style="1" bestFit="1" customWidth="1"/>
    <col min="446" max="446" width="5.125" style="1" bestFit="1" customWidth="1"/>
    <col min="447" max="447" width="9" style="1"/>
    <col min="448" max="449" width="8" style="1" bestFit="1" customWidth="1"/>
    <col min="450" max="450" width="51" style="1" bestFit="1" customWidth="1"/>
    <col min="451" max="451" width="15" style="1" bestFit="1" customWidth="1"/>
    <col min="452" max="452" width="6.5" style="1" bestFit="1" customWidth="1"/>
    <col min="453" max="453" width="3.625" style="1" bestFit="1" customWidth="1"/>
    <col min="454" max="454" width="8.75" style="1" bestFit="1" customWidth="1"/>
    <col min="455" max="455" width="3.625" style="1" bestFit="1" customWidth="1"/>
    <col min="456" max="457" width="5" style="1" bestFit="1" customWidth="1"/>
    <col min="458" max="458" width="9" style="1"/>
    <col min="459" max="459" width="5" style="1" bestFit="1" customWidth="1"/>
    <col min="460" max="460" width="9" style="1"/>
    <col min="461" max="461" width="111" style="1" bestFit="1" customWidth="1"/>
    <col min="462" max="462" width="5.125" style="1" bestFit="1" customWidth="1"/>
    <col min="463" max="463" width="9" style="1"/>
    <col min="464" max="465" width="8" style="1" bestFit="1" customWidth="1"/>
    <col min="466" max="466" width="51" style="1" bestFit="1" customWidth="1"/>
    <col min="467" max="467" width="15" style="1" bestFit="1" customWidth="1"/>
    <col min="468" max="468" width="6.5" style="1" bestFit="1" customWidth="1"/>
    <col min="469" max="469" width="3.625" style="1" bestFit="1" customWidth="1"/>
    <col min="470" max="470" width="8.75" style="1" bestFit="1" customWidth="1"/>
    <col min="471" max="471" width="3.625" style="1" bestFit="1" customWidth="1"/>
    <col min="472" max="473" width="5" style="1" bestFit="1" customWidth="1"/>
    <col min="474" max="474" width="9" style="1"/>
    <col min="475" max="475" width="5" style="1" bestFit="1" customWidth="1"/>
    <col min="476" max="476" width="9" style="1"/>
    <col min="477" max="477" width="111" style="1" bestFit="1" customWidth="1"/>
    <col min="478" max="478" width="5.125" style="1" bestFit="1" customWidth="1"/>
    <col min="479" max="479" width="9" style="1"/>
    <col min="480" max="481" width="8" style="1" bestFit="1" customWidth="1"/>
    <col min="482" max="482" width="51" style="1" bestFit="1" customWidth="1"/>
    <col min="483" max="483" width="15" style="1" bestFit="1" customWidth="1"/>
    <col min="484" max="484" width="6.5" style="1" bestFit="1" customWidth="1"/>
    <col min="485" max="485" width="3.625" style="1" bestFit="1" customWidth="1"/>
    <col min="486" max="486" width="8.75" style="1" bestFit="1" customWidth="1"/>
    <col min="487" max="487" width="3.625" style="1" bestFit="1" customWidth="1"/>
    <col min="488" max="489" width="5" style="1" bestFit="1" customWidth="1"/>
    <col min="490" max="490" width="9" style="1"/>
    <col min="491" max="491" width="5" style="1" bestFit="1" customWidth="1"/>
    <col min="492" max="492" width="9" style="1"/>
    <col min="493" max="493" width="111" style="1" bestFit="1" customWidth="1"/>
    <col min="494" max="494" width="5.125" style="1" bestFit="1" customWidth="1"/>
    <col min="495" max="495" width="9" style="1"/>
    <col min="496" max="497" width="8" style="1" bestFit="1" customWidth="1"/>
    <col min="498" max="498" width="51" style="1" bestFit="1" customWidth="1"/>
    <col min="499" max="499" width="15" style="1" bestFit="1" customWidth="1"/>
    <col min="500" max="512" width="9" style="1"/>
    <col min="513" max="513" width="9.75" style="1" customWidth="1"/>
    <col min="514" max="514" width="13.875" style="1" customWidth="1"/>
    <col min="515" max="515" width="13.5" style="1" bestFit="1" customWidth="1"/>
    <col min="516" max="516" width="43.125" style="1" customWidth="1"/>
    <col min="517" max="517" width="9.5" style="1" customWidth="1"/>
    <col min="518" max="518" width="9.625" style="1" customWidth="1"/>
    <col min="519" max="519" width="6.625" style="1" customWidth="1"/>
    <col min="520" max="520" width="10.625" style="1" bestFit="1" customWidth="1"/>
    <col min="521" max="521" width="30.375" style="1" customWidth="1"/>
    <col min="522" max="522" width="9" style="1"/>
    <col min="523" max="523" width="5" style="1" bestFit="1" customWidth="1"/>
    <col min="524" max="524" width="9" style="1"/>
    <col min="525" max="525" width="111" style="1" bestFit="1" customWidth="1"/>
    <col min="526" max="526" width="5.125" style="1" bestFit="1" customWidth="1"/>
    <col min="527" max="527" width="9" style="1"/>
    <col min="528" max="529" width="8" style="1" bestFit="1" customWidth="1"/>
    <col min="530" max="530" width="51" style="1" bestFit="1" customWidth="1"/>
    <col min="531" max="531" width="15" style="1" bestFit="1" customWidth="1"/>
    <col min="532" max="532" width="6.5" style="1" bestFit="1" customWidth="1"/>
    <col min="533" max="533" width="3.625" style="1" bestFit="1" customWidth="1"/>
    <col min="534" max="534" width="8.75" style="1" bestFit="1" customWidth="1"/>
    <col min="535" max="535" width="3.625" style="1" bestFit="1" customWidth="1"/>
    <col min="536" max="537" width="5" style="1" bestFit="1" customWidth="1"/>
    <col min="538" max="538" width="9" style="1"/>
    <col min="539" max="539" width="5" style="1" bestFit="1" customWidth="1"/>
    <col min="540" max="540" width="9" style="1"/>
    <col min="541" max="541" width="111" style="1" bestFit="1" customWidth="1"/>
    <col min="542" max="542" width="5.125" style="1" bestFit="1" customWidth="1"/>
    <col min="543" max="543" width="9" style="1"/>
    <col min="544" max="545" width="8" style="1" bestFit="1" customWidth="1"/>
    <col min="546" max="546" width="51" style="1" bestFit="1" customWidth="1"/>
    <col min="547" max="547" width="15" style="1" bestFit="1" customWidth="1"/>
    <col min="548" max="548" width="6.5" style="1" bestFit="1" customWidth="1"/>
    <col min="549" max="549" width="3.625" style="1" bestFit="1" customWidth="1"/>
    <col min="550" max="550" width="8.75" style="1" bestFit="1" customWidth="1"/>
    <col min="551" max="551" width="3.625" style="1" bestFit="1" customWidth="1"/>
    <col min="552" max="553" width="5" style="1" bestFit="1" customWidth="1"/>
    <col min="554" max="554" width="9" style="1"/>
    <col min="555" max="555" width="5" style="1" bestFit="1" customWidth="1"/>
    <col min="556" max="556" width="9" style="1"/>
    <col min="557" max="557" width="111" style="1" bestFit="1" customWidth="1"/>
    <col min="558" max="558" width="5.125" style="1" bestFit="1" customWidth="1"/>
    <col min="559" max="559" width="9" style="1"/>
    <col min="560" max="561" width="8" style="1" bestFit="1" customWidth="1"/>
    <col min="562" max="562" width="51" style="1" bestFit="1" customWidth="1"/>
    <col min="563" max="563" width="15" style="1" bestFit="1" customWidth="1"/>
    <col min="564" max="564" width="6.5" style="1" bestFit="1" customWidth="1"/>
    <col min="565" max="565" width="3.625" style="1" bestFit="1" customWidth="1"/>
    <col min="566" max="566" width="8.75" style="1" bestFit="1" customWidth="1"/>
    <col min="567" max="567" width="3.625" style="1" bestFit="1" customWidth="1"/>
    <col min="568" max="569" width="5" style="1" bestFit="1" customWidth="1"/>
    <col min="570" max="570" width="9" style="1"/>
    <col min="571" max="571" width="5" style="1" bestFit="1" customWidth="1"/>
    <col min="572" max="572" width="9" style="1"/>
    <col min="573" max="573" width="111" style="1" bestFit="1" customWidth="1"/>
    <col min="574" max="574" width="5.125" style="1" bestFit="1" customWidth="1"/>
    <col min="575" max="575" width="9" style="1"/>
    <col min="576" max="577" width="8" style="1" bestFit="1" customWidth="1"/>
    <col min="578" max="578" width="51" style="1" bestFit="1" customWidth="1"/>
    <col min="579" max="579" width="15" style="1" bestFit="1" customWidth="1"/>
    <col min="580" max="580" width="6.5" style="1" bestFit="1" customWidth="1"/>
    <col min="581" max="581" width="3.625" style="1" bestFit="1" customWidth="1"/>
    <col min="582" max="582" width="8.75" style="1" bestFit="1" customWidth="1"/>
    <col min="583" max="583" width="3.625" style="1" bestFit="1" customWidth="1"/>
    <col min="584" max="585" width="5" style="1" bestFit="1" customWidth="1"/>
    <col min="586" max="586" width="9" style="1"/>
    <col min="587" max="587" width="5" style="1" bestFit="1" customWidth="1"/>
    <col min="588" max="588" width="9" style="1"/>
    <col min="589" max="589" width="111" style="1" bestFit="1" customWidth="1"/>
    <col min="590" max="590" width="5.125" style="1" bestFit="1" customWidth="1"/>
    <col min="591" max="591" width="9" style="1"/>
    <col min="592" max="593" width="8" style="1" bestFit="1" customWidth="1"/>
    <col min="594" max="594" width="51" style="1" bestFit="1" customWidth="1"/>
    <col min="595" max="595" width="15" style="1" bestFit="1" customWidth="1"/>
    <col min="596" max="596" width="6.5" style="1" bestFit="1" customWidth="1"/>
    <col min="597" max="597" width="3.625" style="1" bestFit="1" customWidth="1"/>
    <col min="598" max="598" width="8.75" style="1" bestFit="1" customWidth="1"/>
    <col min="599" max="599" width="3.625" style="1" bestFit="1" customWidth="1"/>
    <col min="600" max="601" width="5" style="1" bestFit="1" customWidth="1"/>
    <col min="602" max="602" width="9" style="1"/>
    <col min="603" max="603" width="5" style="1" bestFit="1" customWidth="1"/>
    <col min="604" max="604" width="9" style="1"/>
    <col min="605" max="605" width="111" style="1" bestFit="1" customWidth="1"/>
    <col min="606" max="606" width="5.125" style="1" bestFit="1" customWidth="1"/>
    <col min="607" max="607" width="9" style="1"/>
    <col min="608" max="609" width="8" style="1" bestFit="1" customWidth="1"/>
    <col min="610" max="610" width="51" style="1" bestFit="1" customWidth="1"/>
    <col min="611" max="611" width="15" style="1" bestFit="1" customWidth="1"/>
    <col min="612" max="612" width="6.5" style="1" bestFit="1" customWidth="1"/>
    <col min="613" max="613" width="3.625" style="1" bestFit="1" customWidth="1"/>
    <col min="614" max="614" width="8.75" style="1" bestFit="1" customWidth="1"/>
    <col min="615" max="615" width="3.625" style="1" bestFit="1" customWidth="1"/>
    <col min="616" max="617" width="5" style="1" bestFit="1" customWidth="1"/>
    <col min="618" max="618" width="9" style="1"/>
    <col min="619" max="619" width="5" style="1" bestFit="1" customWidth="1"/>
    <col min="620" max="620" width="9" style="1"/>
    <col min="621" max="621" width="111" style="1" bestFit="1" customWidth="1"/>
    <col min="622" max="622" width="5.125" style="1" bestFit="1" customWidth="1"/>
    <col min="623" max="623" width="9" style="1"/>
    <col min="624" max="625" width="8" style="1" bestFit="1" customWidth="1"/>
    <col min="626" max="626" width="51" style="1" bestFit="1" customWidth="1"/>
    <col min="627" max="627" width="15" style="1" bestFit="1" customWidth="1"/>
    <col min="628" max="628" width="6.5" style="1" bestFit="1" customWidth="1"/>
    <col min="629" max="629" width="3.625" style="1" bestFit="1" customWidth="1"/>
    <col min="630" max="630" width="8.75" style="1" bestFit="1" customWidth="1"/>
    <col min="631" max="631" width="3.625" style="1" bestFit="1" customWidth="1"/>
    <col min="632" max="633" width="5" style="1" bestFit="1" customWidth="1"/>
    <col min="634" max="634" width="9" style="1"/>
    <col min="635" max="635" width="5" style="1" bestFit="1" customWidth="1"/>
    <col min="636" max="636" width="9" style="1"/>
    <col min="637" max="637" width="111" style="1" bestFit="1" customWidth="1"/>
    <col min="638" max="638" width="5.125" style="1" bestFit="1" customWidth="1"/>
    <col min="639" max="639" width="9" style="1"/>
    <col min="640" max="641" width="8" style="1" bestFit="1" customWidth="1"/>
    <col min="642" max="642" width="51" style="1" bestFit="1" customWidth="1"/>
    <col min="643" max="643" width="15" style="1" bestFit="1" customWidth="1"/>
    <col min="644" max="644" width="6.5" style="1" bestFit="1" customWidth="1"/>
    <col min="645" max="645" width="3.625" style="1" bestFit="1" customWidth="1"/>
    <col min="646" max="646" width="8.75" style="1" bestFit="1" customWidth="1"/>
    <col min="647" max="647" width="3.625" style="1" bestFit="1" customWidth="1"/>
    <col min="648" max="649" width="5" style="1" bestFit="1" customWidth="1"/>
    <col min="650" max="650" width="9" style="1"/>
    <col min="651" max="651" width="5" style="1" bestFit="1" customWidth="1"/>
    <col min="652" max="652" width="9" style="1"/>
    <col min="653" max="653" width="111" style="1" bestFit="1" customWidth="1"/>
    <col min="654" max="654" width="5.125" style="1" bestFit="1" customWidth="1"/>
    <col min="655" max="655" width="9" style="1"/>
    <col min="656" max="657" width="8" style="1" bestFit="1" customWidth="1"/>
    <col min="658" max="658" width="51" style="1" bestFit="1" customWidth="1"/>
    <col min="659" max="659" width="15" style="1" bestFit="1" customWidth="1"/>
    <col min="660" max="660" width="6.5" style="1" bestFit="1" customWidth="1"/>
    <col min="661" max="661" width="3.625" style="1" bestFit="1" customWidth="1"/>
    <col min="662" max="662" width="8.75" style="1" bestFit="1" customWidth="1"/>
    <col min="663" max="663" width="3.625" style="1" bestFit="1" customWidth="1"/>
    <col min="664" max="665" width="5" style="1" bestFit="1" customWidth="1"/>
    <col min="666" max="666" width="9" style="1"/>
    <col min="667" max="667" width="5" style="1" bestFit="1" customWidth="1"/>
    <col min="668" max="668" width="9" style="1"/>
    <col min="669" max="669" width="111" style="1" bestFit="1" customWidth="1"/>
    <col min="670" max="670" width="5.125" style="1" bestFit="1" customWidth="1"/>
    <col min="671" max="671" width="9" style="1"/>
    <col min="672" max="673" width="8" style="1" bestFit="1" customWidth="1"/>
    <col min="674" max="674" width="51" style="1" bestFit="1" customWidth="1"/>
    <col min="675" max="675" width="15" style="1" bestFit="1" customWidth="1"/>
    <col min="676" max="676" width="6.5" style="1" bestFit="1" customWidth="1"/>
    <col min="677" max="677" width="3.625" style="1" bestFit="1" customWidth="1"/>
    <col min="678" max="678" width="8.75" style="1" bestFit="1" customWidth="1"/>
    <col min="679" max="679" width="3.625" style="1" bestFit="1" customWidth="1"/>
    <col min="680" max="681" width="5" style="1" bestFit="1" customWidth="1"/>
    <col min="682" max="682" width="9" style="1"/>
    <col min="683" max="683" width="5" style="1" bestFit="1" customWidth="1"/>
    <col min="684" max="684" width="9" style="1"/>
    <col min="685" max="685" width="111" style="1" bestFit="1" customWidth="1"/>
    <col min="686" max="686" width="5.125" style="1" bestFit="1" customWidth="1"/>
    <col min="687" max="687" width="9" style="1"/>
    <col min="688" max="689" width="8" style="1" bestFit="1" customWidth="1"/>
    <col min="690" max="690" width="51" style="1" bestFit="1" customWidth="1"/>
    <col min="691" max="691" width="15" style="1" bestFit="1" customWidth="1"/>
    <col min="692" max="692" width="6.5" style="1" bestFit="1" customWidth="1"/>
    <col min="693" max="693" width="3.625" style="1" bestFit="1" customWidth="1"/>
    <col min="694" max="694" width="8.75" style="1" bestFit="1" customWidth="1"/>
    <col min="695" max="695" width="3.625" style="1" bestFit="1" customWidth="1"/>
    <col min="696" max="697" width="5" style="1" bestFit="1" customWidth="1"/>
    <col min="698" max="698" width="9" style="1"/>
    <col min="699" max="699" width="5" style="1" bestFit="1" customWidth="1"/>
    <col min="700" max="700" width="9" style="1"/>
    <col min="701" max="701" width="111" style="1" bestFit="1" customWidth="1"/>
    <col min="702" max="702" width="5.125" style="1" bestFit="1" customWidth="1"/>
    <col min="703" max="703" width="9" style="1"/>
    <col min="704" max="705" width="8" style="1" bestFit="1" customWidth="1"/>
    <col min="706" max="706" width="51" style="1" bestFit="1" customWidth="1"/>
    <col min="707" max="707" width="15" style="1" bestFit="1" customWidth="1"/>
    <col min="708" max="708" width="6.5" style="1" bestFit="1" customWidth="1"/>
    <col min="709" max="709" width="3.625" style="1" bestFit="1" customWidth="1"/>
    <col min="710" max="710" width="8.75" style="1" bestFit="1" customWidth="1"/>
    <col min="711" max="711" width="3.625" style="1" bestFit="1" customWidth="1"/>
    <col min="712" max="713" width="5" style="1" bestFit="1" customWidth="1"/>
    <col min="714" max="714" width="9" style="1"/>
    <col min="715" max="715" width="5" style="1" bestFit="1" customWidth="1"/>
    <col min="716" max="716" width="9" style="1"/>
    <col min="717" max="717" width="111" style="1" bestFit="1" customWidth="1"/>
    <col min="718" max="718" width="5.125" style="1" bestFit="1" customWidth="1"/>
    <col min="719" max="719" width="9" style="1"/>
    <col min="720" max="721" width="8" style="1" bestFit="1" customWidth="1"/>
    <col min="722" max="722" width="51" style="1" bestFit="1" customWidth="1"/>
    <col min="723" max="723" width="15" style="1" bestFit="1" customWidth="1"/>
    <col min="724" max="724" width="6.5" style="1" bestFit="1" customWidth="1"/>
    <col min="725" max="725" width="3.625" style="1" bestFit="1" customWidth="1"/>
    <col min="726" max="726" width="8.75" style="1" bestFit="1" customWidth="1"/>
    <col min="727" max="727" width="3.625" style="1" bestFit="1" customWidth="1"/>
    <col min="728" max="729" width="5" style="1" bestFit="1" customWidth="1"/>
    <col min="730" max="730" width="9" style="1"/>
    <col min="731" max="731" width="5" style="1" bestFit="1" customWidth="1"/>
    <col min="732" max="732" width="9" style="1"/>
    <col min="733" max="733" width="111" style="1" bestFit="1" customWidth="1"/>
    <col min="734" max="734" width="5.125" style="1" bestFit="1" customWidth="1"/>
    <col min="735" max="735" width="9" style="1"/>
    <col min="736" max="737" width="8" style="1" bestFit="1" customWidth="1"/>
    <col min="738" max="738" width="51" style="1" bestFit="1" customWidth="1"/>
    <col min="739" max="739" width="15" style="1" bestFit="1" customWidth="1"/>
    <col min="740" max="740" width="6.5" style="1" bestFit="1" customWidth="1"/>
    <col min="741" max="741" width="3.625" style="1" bestFit="1" customWidth="1"/>
    <col min="742" max="742" width="8.75" style="1" bestFit="1" customWidth="1"/>
    <col min="743" max="743" width="3.625" style="1" bestFit="1" customWidth="1"/>
    <col min="744" max="745" width="5" style="1" bestFit="1" customWidth="1"/>
    <col min="746" max="746" width="9" style="1"/>
    <col min="747" max="747" width="5" style="1" bestFit="1" customWidth="1"/>
    <col min="748" max="748" width="9" style="1"/>
    <col min="749" max="749" width="111" style="1" bestFit="1" customWidth="1"/>
    <col min="750" max="750" width="5.125" style="1" bestFit="1" customWidth="1"/>
    <col min="751" max="751" width="9" style="1"/>
    <col min="752" max="753" width="8" style="1" bestFit="1" customWidth="1"/>
    <col min="754" max="754" width="51" style="1" bestFit="1" customWidth="1"/>
    <col min="755" max="755" width="15" style="1" bestFit="1" customWidth="1"/>
    <col min="756" max="768" width="9" style="1"/>
    <col min="769" max="769" width="9.75" style="1" customWidth="1"/>
    <col min="770" max="770" width="13.875" style="1" customWidth="1"/>
    <col min="771" max="771" width="13.5" style="1" bestFit="1" customWidth="1"/>
    <col min="772" max="772" width="43.125" style="1" customWidth="1"/>
    <col min="773" max="773" width="9.5" style="1" customWidth="1"/>
    <col min="774" max="774" width="9.625" style="1" customWidth="1"/>
    <col min="775" max="775" width="6.625" style="1" customWidth="1"/>
    <col min="776" max="776" width="10.625" style="1" bestFit="1" customWidth="1"/>
    <col min="777" max="777" width="30.375" style="1" customWidth="1"/>
    <col min="778" max="778" width="9" style="1"/>
    <col min="779" max="779" width="5" style="1" bestFit="1" customWidth="1"/>
    <col min="780" max="780" width="9" style="1"/>
    <col min="781" max="781" width="111" style="1" bestFit="1" customWidth="1"/>
    <col min="782" max="782" width="5.125" style="1" bestFit="1" customWidth="1"/>
    <col min="783" max="783" width="9" style="1"/>
    <col min="784" max="785" width="8" style="1" bestFit="1" customWidth="1"/>
    <col min="786" max="786" width="51" style="1" bestFit="1" customWidth="1"/>
    <col min="787" max="787" width="15" style="1" bestFit="1" customWidth="1"/>
    <col min="788" max="788" width="6.5" style="1" bestFit="1" customWidth="1"/>
    <col min="789" max="789" width="3.625" style="1" bestFit="1" customWidth="1"/>
    <col min="790" max="790" width="8.75" style="1" bestFit="1" customWidth="1"/>
    <col min="791" max="791" width="3.625" style="1" bestFit="1" customWidth="1"/>
    <col min="792" max="793" width="5" style="1" bestFit="1" customWidth="1"/>
    <col min="794" max="794" width="9" style="1"/>
    <col min="795" max="795" width="5" style="1" bestFit="1" customWidth="1"/>
    <col min="796" max="796" width="9" style="1"/>
    <col min="797" max="797" width="111" style="1" bestFit="1" customWidth="1"/>
    <col min="798" max="798" width="5.125" style="1" bestFit="1" customWidth="1"/>
    <col min="799" max="799" width="9" style="1"/>
    <col min="800" max="801" width="8" style="1" bestFit="1" customWidth="1"/>
    <col min="802" max="802" width="51" style="1" bestFit="1" customWidth="1"/>
    <col min="803" max="803" width="15" style="1" bestFit="1" customWidth="1"/>
    <col min="804" max="804" width="6.5" style="1" bestFit="1" customWidth="1"/>
    <col min="805" max="805" width="3.625" style="1" bestFit="1" customWidth="1"/>
    <col min="806" max="806" width="8.75" style="1" bestFit="1" customWidth="1"/>
    <col min="807" max="807" width="3.625" style="1" bestFit="1" customWidth="1"/>
    <col min="808" max="809" width="5" style="1" bestFit="1" customWidth="1"/>
    <col min="810" max="810" width="9" style="1"/>
    <col min="811" max="811" width="5" style="1" bestFit="1" customWidth="1"/>
    <col min="812" max="812" width="9" style="1"/>
    <col min="813" max="813" width="111" style="1" bestFit="1" customWidth="1"/>
    <col min="814" max="814" width="5.125" style="1" bestFit="1" customWidth="1"/>
    <col min="815" max="815" width="9" style="1"/>
    <col min="816" max="817" width="8" style="1" bestFit="1" customWidth="1"/>
    <col min="818" max="818" width="51" style="1" bestFit="1" customWidth="1"/>
    <col min="819" max="819" width="15" style="1" bestFit="1" customWidth="1"/>
    <col min="820" max="820" width="6.5" style="1" bestFit="1" customWidth="1"/>
    <col min="821" max="821" width="3.625" style="1" bestFit="1" customWidth="1"/>
    <col min="822" max="822" width="8.75" style="1" bestFit="1" customWidth="1"/>
    <col min="823" max="823" width="3.625" style="1" bestFit="1" customWidth="1"/>
    <col min="824" max="825" width="5" style="1" bestFit="1" customWidth="1"/>
    <col min="826" max="826" width="9" style="1"/>
    <col min="827" max="827" width="5" style="1" bestFit="1" customWidth="1"/>
    <col min="828" max="828" width="9" style="1"/>
    <col min="829" max="829" width="111" style="1" bestFit="1" customWidth="1"/>
    <col min="830" max="830" width="5.125" style="1" bestFit="1" customWidth="1"/>
    <col min="831" max="831" width="9" style="1"/>
    <col min="832" max="833" width="8" style="1" bestFit="1" customWidth="1"/>
    <col min="834" max="834" width="51" style="1" bestFit="1" customWidth="1"/>
    <col min="835" max="835" width="15" style="1" bestFit="1" customWidth="1"/>
    <col min="836" max="836" width="6.5" style="1" bestFit="1" customWidth="1"/>
    <col min="837" max="837" width="3.625" style="1" bestFit="1" customWidth="1"/>
    <col min="838" max="838" width="8.75" style="1" bestFit="1" customWidth="1"/>
    <col min="839" max="839" width="3.625" style="1" bestFit="1" customWidth="1"/>
    <col min="840" max="841" width="5" style="1" bestFit="1" customWidth="1"/>
    <col min="842" max="842" width="9" style="1"/>
    <col min="843" max="843" width="5" style="1" bestFit="1" customWidth="1"/>
    <col min="844" max="844" width="9" style="1"/>
    <col min="845" max="845" width="111" style="1" bestFit="1" customWidth="1"/>
    <col min="846" max="846" width="5.125" style="1" bestFit="1" customWidth="1"/>
    <col min="847" max="847" width="9" style="1"/>
    <col min="848" max="849" width="8" style="1" bestFit="1" customWidth="1"/>
    <col min="850" max="850" width="51" style="1" bestFit="1" customWidth="1"/>
    <col min="851" max="851" width="15" style="1" bestFit="1" customWidth="1"/>
    <col min="852" max="852" width="6.5" style="1" bestFit="1" customWidth="1"/>
    <col min="853" max="853" width="3.625" style="1" bestFit="1" customWidth="1"/>
    <col min="854" max="854" width="8.75" style="1" bestFit="1" customWidth="1"/>
    <col min="855" max="855" width="3.625" style="1" bestFit="1" customWidth="1"/>
    <col min="856" max="857" width="5" style="1" bestFit="1" customWidth="1"/>
    <col min="858" max="858" width="9" style="1"/>
    <col min="859" max="859" width="5" style="1" bestFit="1" customWidth="1"/>
    <col min="860" max="860" width="9" style="1"/>
    <col min="861" max="861" width="111" style="1" bestFit="1" customWidth="1"/>
    <col min="862" max="862" width="5.125" style="1" bestFit="1" customWidth="1"/>
    <col min="863" max="863" width="9" style="1"/>
    <col min="864" max="865" width="8" style="1" bestFit="1" customWidth="1"/>
    <col min="866" max="866" width="51" style="1" bestFit="1" customWidth="1"/>
    <col min="867" max="867" width="15" style="1" bestFit="1" customWidth="1"/>
    <col min="868" max="868" width="6.5" style="1" bestFit="1" customWidth="1"/>
    <col min="869" max="869" width="3.625" style="1" bestFit="1" customWidth="1"/>
    <col min="870" max="870" width="8.75" style="1" bestFit="1" customWidth="1"/>
    <col min="871" max="871" width="3.625" style="1" bestFit="1" customWidth="1"/>
    <col min="872" max="873" width="5" style="1" bestFit="1" customWidth="1"/>
    <col min="874" max="874" width="9" style="1"/>
    <col min="875" max="875" width="5" style="1" bestFit="1" customWidth="1"/>
    <col min="876" max="876" width="9" style="1"/>
    <col min="877" max="877" width="111" style="1" bestFit="1" customWidth="1"/>
    <col min="878" max="878" width="5.125" style="1" bestFit="1" customWidth="1"/>
    <col min="879" max="879" width="9" style="1"/>
    <col min="880" max="881" width="8" style="1" bestFit="1" customWidth="1"/>
    <col min="882" max="882" width="51" style="1" bestFit="1" customWidth="1"/>
    <col min="883" max="883" width="15" style="1" bestFit="1" customWidth="1"/>
    <col min="884" max="884" width="6.5" style="1" bestFit="1" customWidth="1"/>
    <col min="885" max="885" width="3.625" style="1" bestFit="1" customWidth="1"/>
    <col min="886" max="886" width="8.75" style="1" bestFit="1" customWidth="1"/>
    <col min="887" max="887" width="3.625" style="1" bestFit="1" customWidth="1"/>
    <col min="888" max="889" width="5" style="1" bestFit="1" customWidth="1"/>
    <col min="890" max="890" width="9" style="1"/>
    <col min="891" max="891" width="5" style="1" bestFit="1" customWidth="1"/>
    <col min="892" max="892" width="9" style="1"/>
    <col min="893" max="893" width="111" style="1" bestFit="1" customWidth="1"/>
    <col min="894" max="894" width="5.125" style="1" bestFit="1" customWidth="1"/>
    <col min="895" max="895" width="9" style="1"/>
    <col min="896" max="897" width="8" style="1" bestFit="1" customWidth="1"/>
    <col min="898" max="898" width="51" style="1" bestFit="1" customWidth="1"/>
    <col min="899" max="899" width="15" style="1" bestFit="1" customWidth="1"/>
    <col min="900" max="900" width="6.5" style="1" bestFit="1" customWidth="1"/>
    <col min="901" max="901" width="3.625" style="1" bestFit="1" customWidth="1"/>
    <col min="902" max="902" width="8.75" style="1" bestFit="1" customWidth="1"/>
    <col min="903" max="903" width="3.625" style="1" bestFit="1" customWidth="1"/>
    <col min="904" max="905" width="5" style="1" bestFit="1" customWidth="1"/>
    <col min="906" max="906" width="9" style="1"/>
    <col min="907" max="907" width="5" style="1" bestFit="1" customWidth="1"/>
    <col min="908" max="908" width="9" style="1"/>
    <col min="909" max="909" width="111" style="1" bestFit="1" customWidth="1"/>
    <col min="910" max="910" width="5.125" style="1" bestFit="1" customWidth="1"/>
    <col min="911" max="911" width="9" style="1"/>
    <col min="912" max="913" width="8" style="1" bestFit="1" customWidth="1"/>
    <col min="914" max="914" width="51" style="1" bestFit="1" customWidth="1"/>
    <col min="915" max="915" width="15" style="1" bestFit="1" customWidth="1"/>
    <col min="916" max="916" width="6.5" style="1" bestFit="1" customWidth="1"/>
    <col min="917" max="917" width="3.625" style="1" bestFit="1" customWidth="1"/>
    <col min="918" max="918" width="8.75" style="1" bestFit="1" customWidth="1"/>
    <col min="919" max="919" width="3.625" style="1" bestFit="1" customWidth="1"/>
    <col min="920" max="921" width="5" style="1" bestFit="1" customWidth="1"/>
    <col min="922" max="922" width="9" style="1"/>
    <col min="923" max="923" width="5" style="1" bestFit="1" customWidth="1"/>
    <col min="924" max="924" width="9" style="1"/>
    <col min="925" max="925" width="111" style="1" bestFit="1" customWidth="1"/>
    <col min="926" max="926" width="5.125" style="1" bestFit="1" customWidth="1"/>
    <col min="927" max="927" width="9" style="1"/>
    <col min="928" max="929" width="8" style="1" bestFit="1" customWidth="1"/>
    <col min="930" max="930" width="51" style="1" bestFit="1" customWidth="1"/>
    <col min="931" max="931" width="15" style="1" bestFit="1" customWidth="1"/>
    <col min="932" max="932" width="6.5" style="1" bestFit="1" customWidth="1"/>
    <col min="933" max="933" width="3.625" style="1" bestFit="1" customWidth="1"/>
    <col min="934" max="934" width="8.75" style="1" bestFit="1" customWidth="1"/>
    <col min="935" max="935" width="3.625" style="1" bestFit="1" customWidth="1"/>
    <col min="936" max="937" width="5" style="1" bestFit="1" customWidth="1"/>
    <col min="938" max="938" width="9" style="1"/>
    <col min="939" max="939" width="5" style="1" bestFit="1" customWidth="1"/>
    <col min="940" max="940" width="9" style="1"/>
    <col min="941" max="941" width="111" style="1" bestFit="1" customWidth="1"/>
    <col min="942" max="942" width="5.125" style="1" bestFit="1" customWidth="1"/>
    <col min="943" max="943" width="9" style="1"/>
    <col min="944" max="945" width="8" style="1" bestFit="1" customWidth="1"/>
    <col min="946" max="946" width="51" style="1" bestFit="1" customWidth="1"/>
    <col min="947" max="947" width="15" style="1" bestFit="1" customWidth="1"/>
    <col min="948" max="948" width="6.5" style="1" bestFit="1" customWidth="1"/>
    <col min="949" max="949" width="3.625" style="1" bestFit="1" customWidth="1"/>
    <col min="950" max="950" width="8.75" style="1" bestFit="1" customWidth="1"/>
    <col min="951" max="951" width="3.625" style="1" bestFit="1" customWidth="1"/>
    <col min="952" max="953" width="5" style="1" bestFit="1" customWidth="1"/>
    <col min="954" max="954" width="9" style="1"/>
    <col min="955" max="955" width="5" style="1" bestFit="1" customWidth="1"/>
    <col min="956" max="956" width="9" style="1"/>
    <col min="957" max="957" width="111" style="1" bestFit="1" customWidth="1"/>
    <col min="958" max="958" width="5.125" style="1" bestFit="1" customWidth="1"/>
    <col min="959" max="959" width="9" style="1"/>
    <col min="960" max="961" width="8" style="1" bestFit="1" customWidth="1"/>
    <col min="962" max="962" width="51" style="1" bestFit="1" customWidth="1"/>
    <col min="963" max="963" width="15" style="1" bestFit="1" customWidth="1"/>
    <col min="964" max="964" width="6.5" style="1" bestFit="1" customWidth="1"/>
    <col min="965" max="965" width="3.625" style="1" bestFit="1" customWidth="1"/>
    <col min="966" max="966" width="8.75" style="1" bestFit="1" customWidth="1"/>
    <col min="967" max="967" width="3.625" style="1" bestFit="1" customWidth="1"/>
    <col min="968" max="969" width="5" style="1" bestFit="1" customWidth="1"/>
    <col min="970" max="970" width="9" style="1"/>
    <col min="971" max="971" width="5" style="1" bestFit="1" customWidth="1"/>
    <col min="972" max="972" width="9" style="1"/>
    <col min="973" max="973" width="111" style="1" bestFit="1" customWidth="1"/>
    <col min="974" max="974" width="5.125" style="1" bestFit="1" customWidth="1"/>
    <col min="975" max="975" width="9" style="1"/>
    <col min="976" max="977" width="8" style="1" bestFit="1" customWidth="1"/>
    <col min="978" max="978" width="51" style="1" bestFit="1" customWidth="1"/>
    <col min="979" max="979" width="15" style="1" bestFit="1" customWidth="1"/>
    <col min="980" max="980" width="6.5" style="1" bestFit="1" customWidth="1"/>
    <col min="981" max="981" width="3.625" style="1" bestFit="1" customWidth="1"/>
    <col min="982" max="982" width="8.75" style="1" bestFit="1" customWidth="1"/>
    <col min="983" max="983" width="3.625" style="1" bestFit="1" customWidth="1"/>
    <col min="984" max="985" width="5" style="1" bestFit="1" customWidth="1"/>
    <col min="986" max="986" width="9" style="1"/>
    <col min="987" max="987" width="5" style="1" bestFit="1" customWidth="1"/>
    <col min="988" max="988" width="9" style="1"/>
    <col min="989" max="989" width="111" style="1" bestFit="1" customWidth="1"/>
    <col min="990" max="990" width="5.125" style="1" bestFit="1" customWidth="1"/>
    <col min="991" max="991" width="9" style="1"/>
    <col min="992" max="993" width="8" style="1" bestFit="1" customWidth="1"/>
    <col min="994" max="994" width="51" style="1" bestFit="1" customWidth="1"/>
    <col min="995" max="995" width="15" style="1" bestFit="1" customWidth="1"/>
    <col min="996" max="996" width="6.5" style="1" bestFit="1" customWidth="1"/>
    <col min="997" max="997" width="3.625" style="1" bestFit="1" customWidth="1"/>
    <col min="998" max="998" width="8.75" style="1" bestFit="1" customWidth="1"/>
    <col min="999" max="999" width="3.625" style="1" bestFit="1" customWidth="1"/>
    <col min="1000" max="1001" width="5" style="1" bestFit="1" customWidth="1"/>
    <col min="1002" max="1002" width="9" style="1"/>
    <col min="1003" max="1003" width="5" style="1" bestFit="1" customWidth="1"/>
    <col min="1004" max="1004" width="9" style="1"/>
    <col min="1005" max="1005" width="111" style="1" bestFit="1" customWidth="1"/>
    <col min="1006" max="1006" width="5.125" style="1" bestFit="1" customWidth="1"/>
    <col min="1007" max="1007" width="9" style="1"/>
    <col min="1008" max="1009" width="8" style="1" bestFit="1" customWidth="1"/>
    <col min="1010" max="1010" width="51" style="1" bestFit="1" customWidth="1"/>
    <col min="1011" max="1011" width="15" style="1" bestFit="1" customWidth="1"/>
    <col min="1012" max="1024" width="9" style="1"/>
    <col min="1025" max="1025" width="9.75" style="1" customWidth="1"/>
    <col min="1026" max="1026" width="13.875" style="1" customWidth="1"/>
    <col min="1027" max="1027" width="13.5" style="1" bestFit="1" customWidth="1"/>
    <col min="1028" max="1028" width="43.125" style="1" customWidth="1"/>
    <col min="1029" max="1029" width="9.5" style="1" customWidth="1"/>
    <col min="1030" max="1030" width="9.625" style="1" customWidth="1"/>
    <col min="1031" max="1031" width="6.625" style="1" customWidth="1"/>
    <col min="1032" max="1032" width="10.625" style="1" bestFit="1" customWidth="1"/>
    <col min="1033" max="1033" width="30.375" style="1" customWidth="1"/>
    <col min="1034" max="1034" width="9" style="1"/>
    <col min="1035" max="1035" width="5" style="1" bestFit="1" customWidth="1"/>
    <col min="1036" max="1036" width="9" style="1"/>
    <col min="1037" max="1037" width="111" style="1" bestFit="1" customWidth="1"/>
    <col min="1038" max="1038" width="5.125" style="1" bestFit="1" customWidth="1"/>
    <col min="1039" max="1039" width="9" style="1"/>
    <col min="1040" max="1041" width="8" style="1" bestFit="1" customWidth="1"/>
    <col min="1042" max="1042" width="51" style="1" bestFit="1" customWidth="1"/>
    <col min="1043" max="1043" width="15" style="1" bestFit="1" customWidth="1"/>
    <col min="1044" max="1044" width="6.5" style="1" bestFit="1" customWidth="1"/>
    <col min="1045" max="1045" width="3.625" style="1" bestFit="1" customWidth="1"/>
    <col min="1046" max="1046" width="8.75" style="1" bestFit="1" customWidth="1"/>
    <col min="1047" max="1047" width="3.625" style="1" bestFit="1" customWidth="1"/>
    <col min="1048" max="1049" width="5" style="1" bestFit="1" customWidth="1"/>
    <col min="1050" max="1050" width="9" style="1"/>
    <col min="1051" max="1051" width="5" style="1" bestFit="1" customWidth="1"/>
    <col min="1052" max="1052" width="9" style="1"/>
    <col min="1053" max="1053" width="111" style="1" bestFit="1" customWidth="1"/>
    <col min="1054" max="1054" width="5.125" style="1" bestFit="1" customWidth="1"/>
    <col min="1055" max="1055" width="9" style="1"/>
    <col min="1056" max="1057" width="8" style="1" bestFit="1" customWidth="1"/>
    <col min="1058" max="1058" width="51" style="1" bestFit="1" customWidth="1"/>
    <col min="1059" max="1059" width="15" style="1" bestFit="1" customWidth="1"/>
    <col min="1060" max="1060" width="6.5" style="1" bestFit="1" customWidth="1"/>
    <col min="1061" max="1061" width="3.625" style="1" bestFit="1" customWidth="1"/>
    <col min="1062" max="1062" width="8.75" style="1" bestFit="1" customWidth="1"/>
    <col min="1063" max="1063" width="3.625" style="1" bestFit="1" customWidth="1"/>
    <col min="1064" max="1065" width="5" style="1" bestFit="1" customWidth="1"/>
    <col min="1066" max="1066" width="9" style="1"/>
    <col min="1067" max="1067" width="5" style="1" bestFit="1" customWidth="1"/>
    <col min="1068" max="1068" width="9" style="1"/>
    <col min="1069" max="1069" width="111" style="1" bestFit="1" customWidth="1"/>
    <col min="1070" max="1070" width="5.125" style="1" bestFit="1" customWidth="1"/>
    <col min="1071" max="1071" width="9" style="1"/>
    <col min="1072" max="1073" width="8" style="1" bestFit="1" customWidth="1"/>
    <col min="1074" max="1074" width="51" style="1" bestFit="1" customWidth="1"/>
    <col min="1075" max="1075" width="15" style="1" bestFit="1" customWidth="1"/>
    <col min="1076" max="1076" width="6.5" style="1" bestFit="1" customWidth="1"/>
    <col min="1077" max="1077" width="3.625" style="1" bestFit="1" customWidth="1"/>
    <col min="1078" max="1078" width="8.75" style="1" bestFit="1" customWidth="1"/>
    <col min="1079" max="1079" width="3.625" style="1" bestFit="1" customWidth="1"/>
    <col min="1080" max="1081" width="5" style="1" bestFit="1" customWidth="1"/>
    <col min="1082" max="1082" width="9" style="1"/>
    <col min="1083" max="1083" width="5" style="1" bestFit="1" customWidth="1"/>
    <col min="1084" max="1084" width="9" style="1"/>
    <col min="1085" max="1085" width="111" style="1" bestFit="1" customWidth="1"/>
    <col min="1086" max="1086" width="5.125" style="1" bestFit="1" customWidth="1"/>
    <col min="1087" max="1087" width="9" style="1"/>
    <col min="1088" max="1089" width="8" style="1" bestFit="1" customWidth="1"/>
    <col min="1090" max="1090" width="51" style="1" bestFit="1" customWidth="1"/>
    <col min="1091" max="1091" width="15" style="1" bestFit="1" customWidth="1"/>
    <col min="1092" max="1092" width="6.5" style="1" bestFit="1" customWidth="1"/>
    <col min="1093" max="1093" width="3.625" style="1" bestFit="1" customWidth="1"/>
    <col min="1094" max="1094" width="8.75" style="1" bestFit="1" customWidth="1"/>
    <col min="1095" max="1095" width="3.625" style="1" bestFit="1" customWidth="1"/>
    <col min="1096" max="1097" width="5" style="1" bestFit="1" customWidth="1"/>
    <col min="1098" max="1098" width="9" style="1"/>
    <col min="1099" max="1099" width="5" style="1" bestFit="1" customWidth="1"/>
    <col min="1100" max="1100" width="9" style="1"/>
    <col min="1101" max="1101" width="111" style="1" bestFit="1" customWidth="1"/>
    <col min="1102" max="1102" width="5.125" style="1" bestFit="1" customWidth="1"/>
    <col min="1103" max="1103" width="9" style="1"/>
    <col min="1104" max="1105" width="8" style="1" bestFit="1" customWidth="1"/>
    <col min="1106" max="1106" width="51" style="1" bestFit="1" customWidth="1"/>
    <col min="1107" max="1107" width="15" style="1" bestFit="1" customWidth="1"/>
    <col min="1108" max="1108" width="6.5" style="1" bestFit="1" customWidth="1"/>
    <col min="1109" max="1109" width="3.625" style="1" bestFit="1" customWidth="1"/>
    <col min="1110" max="1110" width="8.75" style="1" bestFit="1" customWidth="1"/>
    <col min="1111" max="1111" width="3.625" style="1" bestFit="1" customWidth="1"/>
    <col min="1112" max="1113" width="5" style="1" bestFit="1" customWidth="1"/>
    <col min="1114" max="1114" width="9" style="1"/>
    <col min="1115" max="1115" width="5" style="1" bestFit="1" customWidth="1"/>
    <col min="1116" max="1116" width="9" style="1"/>
    <col min="1117" max="1117" width="111" style="1" bestFit="1" customWidth="1"/>
    <col min="1118" max="1118" width="5.125" style="1" bestFit="1" customWidth="1"/>
    <col min="1119" max="1119" width="9" style="1"/>
    <col min="1120" max="1121" width="8" style="1" bestFit="1" customWidth="1"/>
    <col min="1122" max="1122" width="51" style="1" bestFit="1" customWidth="1"/>
    <col min="1123" max="1123" width="15" style="1" bestFit="1" customWidth="1"/>
    <col min="1124" max="1124" width="6.5" style="1" bestFit="1" customWidth="1"/>
    <col min="1125" max="1125" width="3.625" style="1" bestFit="1" customWidth="1"/>
    <col min="1126" max="1126" width="8.75" style="1" bestFit="1" customWidth="1"/>
    <col min="1127" max="1127" width="3.625" style="1" bestFit="1" customWidth="1"/>
    <col min="1128" max="1129" width="5" style="1" bestFit="1" customWidth="1"/>
    <col min="1130" max="1130" width="9" style="1"/>
    <col min="1131" max="1131" width="5" style="1" bestFit="1" customWidth="1"/>
    <col min="1132" max="1132" width="9" style="1"/>
    <col min="1133" max="1133" width="111" style="1" bestFit="1" customWidth="1"/>
    <col min="1134" max="1134" width="5.125" style="1" bestFit="1" customWidth="1"/>
    <col min="1135" max="1135" width="9" style="1"/>
    <col min="1136" max="1137" width="8" style="1" bestFit="1" customWidth="1"/>
    <col min="1138" max="1138" width="51" style="1" bestFit="1" customWidth="1"/>
    <col min="1139" max="1139" width="15" style="1" bestFit="1" customWidth="1"/>
    <col min="1140" max="1140" width="6.5" style="1" bestFit="1" customWidth="1"/>
    <col min="1141" max="1141" width="3.625" style="1" bestFit="1" customWidth="1"/>
    <col min="1142" max="1142" width="8.75" style="1" bestFit="1" customWidth="1"/>
    <col min="1143" max="1143" width="3.625" style="1" bestFit="1" customWidth="1"/>
    <col min="1144" max="1145" width="5" style="1" bestFit="1" customWidth="1"/>
    <col min="1146" max="1146" width="9" style="1"/>
    <col min="1147" max="1147" width="5" style="1" bestFit="1" customWidth="1"/>
    <col min="1148" max="1148" width="9" style="1"/>
    <col min="1149" max="1149" width="111" style="1" bestFit="1" customWidth="1"/>
    <col min="1150" max="1150" width="5.125" style="1" bestFit="1" customWidth="1"/>
    <col min="1151" max="1151" width="9" style="1"/>
    <col min="1152" max="1153" width="8" style="1" bestFit="1" customWidth="1"/>
    <col min="1154" max="1154" width="51" style="1" bestFit="1" customWidth="1"/>
    <col min="1155" max="1155" width="15" style="1" bestFit="1" customWidth="1"/>
    <col min="1156" max="1156" width="6.5" style="1" bestFit="1" customWidth="1"/>
    <col min="1157" max="1157" width="3.625" style="1" bestFit="1" customWidth="1"/>
    <col min="1158" max="1158" width="8.75" style="1" bestFit="1" customWidth="1"/>
    <col min="1159" max="1159" width="3.625" style="1" bestFit="1" customWidth="1"/>
    <col min="1160" max="1161" width="5" style="1" bestFit="1" customWidth="1"/>
    <col min="1162" max="1162" width="9" style="1"/>
    <col min="1163" max="1163" width="5" style="1" bestFit="1" customWidth="1"/>
    <col min="1164" max="1164" width="9" style="1"/>
    <col min="1165" max="1165" width="111" style="1" bestFit="1" customWidth="1"/>
    <col min="1166" max="1166" width="5.125" style="1" bestFit="1" customWidth="1"/>
    <col min="1167" max="1167" width="9" style="1"/>
    <col min="1168" max="1169" width="8" style="1" bestFit="1" customWidth="1"/>
    <col min="1170" max="1170" width="51" style="1" bestFit="1" customWidth="1"/>
    <col min="1171" max="1171" width="15" style="1" bestFit="1" customWidth="1"/>
    <col min="1172" max="1172" width="6.5" style="1" bestFit="1" customWidth="1"/>
    <col min="1173" max="1173" width="3.625" style="1" bestFit="1" customWidth="1"/>
    <col min="1174" max="1174" width="8.75" style="1" bestFit="1" customWidth="1"/>
    <col min="1175" max="1175" width="3.625" style="1" bestFit="1" customWidth="1"/>
    <col min="1176" max="1177" width="5" style="1" bestFit="1" customWidth="1"/>
    <col min="1178" max="1178" width="9" style="1"/>
    <col min="1179" max="1179" width="5" style="1" bestFit="1" customWidth="1"/>
    <col min="1180" max="1180" width="9" style="1"/>
    <col min="1181" max="1181" width="111" style="1" bestFit="1" customWidth="1"/>
    <col min="1182" max="1182" width="5.125" style="1" bestFit="1" customWidth="1"/>
    <col min="1183" max="1183" width="9" style="1"/>
    <col min="1184" max="1185" width="8" style="1" bestFit="1" customWidth="1"/>
    <col min="1186" max="1186" width="51" style="1" bestFit="1" customWidth="1"/>
    <col min="1187" max="1187" width="15" style="1" bestFit="1" customWidth="1"/>
    <col min="1188" max="1188" width="6.5" style="1" bestFit="1" customWidth="1"/>
    <col min="1189" max="1189" width="3.625" style="1" bestFit="1" customWidth="1"/>
    <col min="1190" max="1190" width="8.75" style="1" bestFit="1" customWidth="1"/>
    <col min="1191" max="1191" width="3.625" style="1" bestFit="1" customWidth="1"/>
    <col min="1192" max="1193" width="5" style="1" bestFit="1" customWidth="1"/>
    <col min="1194" max="1194" width="9" style="1"/>
    <col min="1195" max="1195" width="5" style="1" bestFit="1" customWidth="1"/>
    <col min="1196" max="1196" width="9" style="1"/>
    <col min="1197" max="1197" width="111" style="1" bestFit="1" customWidth="1"/>
    <col min="1198" max="1198" width="5.125" style="1" bestFit="1" customWidth="1"/>
    <col min="1199" max="1199" width="9" style="1"/>
    <col min="1200" max="1201" width="8" style="1" bestFit="1" customWidth="1"/>
    <col min="1202" max="1202" width="51" style="1" bestFit="1" customWidth="1"/>
    <col min="1203" max="1203" width="15" style="1" bestFit="1" customWidth="1"/>
    <col min="1204" max="1204" width="6.5" style="1" bestFit="1" customWidth="1"/>
    <col min="1205" max="1205" width="3.625" style="1" bestFit="1" customWidth="1"/>
    <col min="1206" max="1206" width="8.75" style="1" bestFit="1" customWidth="1"/>
    <col min="1207" max="1207" width="3.625" style="1" bestFit="1" customWidth="1"/>
    <col min="1208" max="1209" width="5" style="1" bestFit="1" customWidth="1"/>
    <col min="1210" max="1210" width="9" style="1"/>
    <col min="1211" max="1211" width="5" style="1" bestFit="1" customWidth="1"/>
    <col min="1212" max="1212" width="9" style="1"/>
    <col min="1213" max="1213" width="111" style="1" bestFit="1" customWidth="1"/>
    <col min="1214" max="1214" width="5.125" style="1" bestFit="1" customWidth="1"/>
    <col min="1215" max="1215" width="9" style="1"/>
    <col min="1216" max="1217" width="8" style="1" bestFit="1" customWidth="1"/>
    <col min="1218" max="1218" width="51" style="1" bestFit="1" customWidth="1"/>
    <col min="1219" max="1219" width="15" style="1" bestFit="1" customWidth="1"/>
    <col min="1220" max="1220" width="6.5" style="1" bestFit="1" customWidth="1"/>
    <col min="1221" max="1221" width="3.625" style="1" bestFit="1" customWidth="1"/>
    <col min="1222" max="1222" width="8.75" style="1" bestFit="1" customWidth="1"/>
    <col min="1223" max="1223" width="3.625" style="1" bestFit="1" customWidth="1"/>
    <col min="1224" max="1225" width="5" style="1" bestFit="1" customWidth="1"/>
    <col min="1226" max="1226" width="9" style="1"/>
    <col min="1227" max="1227" width="5" style="1" bestFit="1" customWidth="1"/>
    <col min="1228" max="1228" width="9" style="1"/>
    <col min="1229" max="1229" width="111" style="1" bestFit="1" customWidth="1"/>
    <col min="1230" max="1230" width="5.125" style="1" bestFit="1" customWidth="1"/>
    <col min="1231" max="1231" width="9" style="1"/>
    <col min="1232" max="1233" width="8" style="1" bestFit="1" customWidth="1"/>
    <col min="1234" max="1234" width="51" style="1" bestFit="1" customWidth="1"/>
    <col min="1235" max="1235" width="15" style="1" bestFit="1" customWidth="1"/>
    <col min="1236" max="1236" width="6.5" style="1" bestFit="1" customWidth="1"/>
    <col min="1237" max="1237" width="3.625" style="1" bestFit="1" customWidth="1"/>
    <col min="1238" max="1238" width="8.75" style="1" bestFit="1" customWidth="1"/>
    <col min="1239" max="1239" width="3.625" style="1" bestFit="1" customWidth="1"/>
    <col min="1240" max="1241" width="5" style="1" bestFit="1" customWidth="1"/>
    <col min="1242" max="1242" width="9" style="1"/>
    <col min="1243" max="1243" width="5" style="1" bestFit="1" customWidth="1"/>
    <col min="1244" max="1244" width="9" style="1"/>
    <col min="1245" max="1245" width="111" style="1" bestFit="1" customWidth="1"/>
    <col min="1246" max="1246" width="5.125" style="1" bestFit="1" customWidth="1"/>
    <col min="1247" max="1247" width="9" style="1"/>
    <col min="1248" max="1249" width="8" style="1" bestFit="1" customWidth="1"/>
    <col min="1250" max="1250" width="51" style="1" bestFit="1" customWidth="1"/>
    <col min="1251" max="1251" width="15" style="1" bestFit="1" customWidth="1"/>
    <col min="1252" max="1252" width="6.5" style="1" bestFit="1" customWidth="1"/>
    <col min="1253" max="1253" width="3.625" style="1" bestFit="1" customWidth="1"/>
    <col min="1254" max="1254" width="8.75" style="1" bestFit="1" customWidth="1"/>
    <col min="1255" max="1255" width="3.625" style="1" bestFit="1" customWidth="1"/>
    <col min="1256" max="1257" width="5" style="1" bestFit="1" customWidth="1"/>
    <col min="1258" max="1258" width="9" style="1"/>
    <col min="1259" max="1259" width="5" style="1" bestFit="1" customWidth="1"/>
    <col min="1260" max="1260" width="9" style="1"/>
    <col min="1261" max="1261" width="111" style="1" bestFit="1" customWidth="1"/>
    <col min="1262" max="1262" width="5.125" style="1" bestFit="1" customWidth="1"/>
    <col min="1263" max="1263" width="9" style="1"/>
    <col min="1264" max="1265" width="8" style="1" bestFit="1" customWidth="1"/>
    <col min="1266" max="1266" width="51" style="1" bestFit="1" customWidth="1"/>
    <col min="1267" max="1267" width="15" style="1" bestFit="1" customWidth="1"/>
    <col min="1268" max="1280" width="9" style="1"/>
    <col min="1281" max="1281" width="9.75" style="1" customWidth="1"/>
    <col min="1282" max="1282" width="13.875" style="1" customWidth="1"/>
    <col min="1283" max="1283" width="13.5" style="1" bestFit="1" customWidth="1"/>
    <col min="1284" max="1284" width="43.125" style="1" customWidth="1"/>
    <col min="1285" max="1285" width="9.5" style="1" customWidth="1"/>
    <col min="1286" max="1286" width="9.625" style="1" customWidth="1"/>
    <col min="1287" max="1287" width="6.625" style="1" customWidth="1"/>
    <col min="1288" max="1288" width="10.625" style="1" bestFit="1" customWidth="1"/>
    <col min="1289" max="1289" width="30.375" style="1" customWidth="1"/>
    <col min="1290" max="1290" width="9" style="1"/>
    <col min="1291" max="1291" width="5" style="1" bestFit="1" customWidth="1"/>
    <col min="1292" max="1292" width="9" style="1"/>
    <col min="1293" max="1293" width="111" style="1" bestFit="1" customWidth="1"/>
    <col min="1294" max="1294" width="5.125" style="1" bestFit="1" customWidth="1"/>
    <col min="1295" max="1295" width="9" style="1"/>
    <col min="1296" max="1297" width="8" style="1" bestFit="1" customWidth="1"/>
    <col min="1298" max="1298" width="51" style="1" bestFit="1" customWidth="1"/>
    <col min="1299" max="1299" width="15" style="1" bestFit="1" customWidth="1"/>
    <col min="1300" max="1300" width="6.5" style="1" bestFit="1" customWidth="1"/>
    <col min="1301" max="1301" width="3.625" style="1" bestFit="1" customWidth="1"/>
    <col min="1302" max="1302" width="8.75" style="1" bestFit="1" customWidth="1"/>
    <col min="1303" max="1303" width="3.625" style="1" bestFit="1" customWidth="1"/>
    <col min="1304" max="1305" width="5" style="1" bestFit="1" customWidth="1"/>
    <col min="1306" max="1306" width="9" style="1"/>
    <col min="1307" max="1307" width="5" style="1" bestFit="1" customWidth="1"/>
    <col min="1308" max="1308" width="9" style="1"/>
    <col min="1309" max="1309" width="111" style="1" bestFit="1" customWidth="1"/>
    <col min="1310" max="1310" width="5.125" style="1" bestFit="1" customWidth="1"/>
    <col min="1311" max="1311" width="9" style="1"/>
    <col min="1312" max="1313" width="8" style="1" bestFit="1" customWidth="1"/>
    <col min="1314" max="1314" width="51" style="1" bestFit="1" customWidth="1"/>
    <col min="1315" max="1315" width="15" style="1" bestFit="1" customWidth="1"/>
    <col min="1316" max="1316" width="6.5" style="1" bestFit="1" customWidth="1"/>
    <col min="1317" max="1317" width="3.625" style="1" bestFit="1" customWidth="1"/>
    <col min="1318" max="1318" width="8.75" style="1" bestFit="1" customWidth="1"/>
    <col min="1319" max="1319" width="3.625" style="1" bestFit="1" customWidth="1"/>
    <col min="1320" max="1321" width="5" style="1" bestFit="1" customWidth="1"/>
    <col min="1322" max="1322" width="9" style="1"/>
    <col min="1323" max="1323" width="5" style="1" bestFit="1" customWidth="1"/>
    <col min="1324" max="1324" width="9" style="1"/>
    <col min="1325" max="1325" width="111" style="1" bestFit="1" customWidth="1"/>
    <col min="1326" max="1326" width="5.125" style="1" bestFit="1" customWidth="1"/>
    <col min="1327" max="1327" width="9" style="1"/>
    <col min="1328" max="1329" width="8" style="1" bestFit="1" customWidth="1"/>
    <col min="1330" max="1330" width="51" style="1" bestFit="1" customWidth="1"/>
    <col min="1331" max="1331" width="15" style="1" bestFit="1" customWidth="1"/>
    <col min="1332" max="1332" width="6.5" style="1" bestFit="1" customWidth="1"/>
    <col min="1333" max="1333" width="3.625" style="1" bestFit="1" customWidth="1"/>
    <col min="1334" max="1334" width="8.75" style="1" bestFit="1" customWidth="1"/>
    <col min="1335" max="1335" width="3.625" style="1" bestFit="1" customWidth="1"/>
    <col min="1336" max="1337" width="5" style="1" bestFit="1" customWidth="1"/>
    <col min="1338" max="1338" width="9" style="1"/>
    <col min="1339" max="1339" width="5" style="1" bestFit="1" customWidth="1"/>
    <col min="1340" max="1340" width="9" style="1"/>
    <col min="1341" max="1341" width="111" style="1" bestFit="1" customWidth="1"/>
    <col min="1342" max="1342" width="5.125" style="1" bestFit="1" customWidth="1"/>
    <col min="1343" max="1343" width="9" style="1"/>
    <col min="1344" max="1345" width="8" style="1" bestFit="1" customWidth="1"/>
    <col min="1346" max="1346" width="51" style="1" bestFit="1" customWidth="1"/>
    <col min="1347" max="1347" width="15" style="1" bestFit="1" customWidth="1"/>
    <col min="1348" max="1348" width="6.5" style="1" bestFit="1" customWidth="1"/>
    <col min="1349" max="1349" width="3.625" style="1" bestFit="1" customWidth="1"/>
    <col min="1350" max="1350" width="8.75" style="1" bestFit="1" customWidth="1"/>
    <col min="1351" max="1351" width="3.625" style="1" bestFit="1" customWidth="1"/>
    <col min="1352" max="1353" width="5" style="1" bestFit="1" customWidth="1"/>
    <col min="1354" max="1354" width="9" style="1"/>
    <col min="1355" max="1355" width="5" style="1" bestFit="1" customWidth="1"/>
    <col min="1356" max="1356" width="9" style="1"/>
    <col min="1357" max="1357" width="111" style="1" bestFit="1" customWidth="1"/>
    <col min="1358" max="1358" width="5.125" style="1" bestFit="1" customWidth="1"/>
    <col min="1359" max="1359" width="9" style="1"/>
    <col min="1360" max="1361" width="8" style="1" bestFit="1" customWidth="1"/>
    <col min="1362" max="1362" width="51" style="1" bestFit="1" customWidth="1"/>
    <col min="1363" max="1363" width="15" style="1" bestFit="1" customWidth="1"/>
    <col min="1364" max="1364" width="6.5" style="1" bestFit="1" customWidth="1"/>
    <col min="1365" max="1365" width="3.625" style="1" bestFit="1" customWidth="1"/>
    <col min="1366" max="1366" width="8.75" style="1" bestFit="1" customWidth="1"/>
    <col min="1367" max="1367" width="3.625" style="1" bestFit="1" customWidth="1"/>
    <col min="1368" max="1369" width="5" style="1" bestFit="1" customWidth="1"/>
    <col min="1370" max="1370" width="9" style="1"/>
    <col min="1371" max="1371" width="5" style="1" bestFit="1" customWidth="1"/>
    <col min="1372" max="1372" width="9" style="1"/>
    <col min="1373" max="1373" width="111" style="1" bestFit="1" customWidth="1"/>
    <col min="1374" max="1374" width="5.125" style="1" bestFit="1" customWidth="1"/>
    <col min="1375" max="1375" width="9" style="1"/>
    <col min="1376" max="1377" width="8" style="1" bestFit="1" customWidth="1"/>
    <col min="1378" max="1378" width="51" style="1" bestFit="1" customWidth="1"/>
    <col min="1379" max="1379" width="15" style="1" bestFit="1" customWidth="1"/>
    <col min="1380" max="1380" width="6.5" style="1" bestFit="1" customWidth="1"/>
    <col min="1381" max="1381" width="3.625" style="1" bestFit="1" customWidth="1"/>
    <col min="1382" max="1382" width="8.75" style="1" bestFit="1" customWidth="1"/>
    <col min="1383" max="1383" width="3.625" style="1" bestFit="1" customWidth="1"/>
    <col min="1384" max="1385" width="5" style="1" bestFit="1" customWidth="1"/>
    <col min="1386" max="1386" width="9" style="1"/>
    <col min="1387" max="1387" width="5" style="1" bestFit="1" customWidth="1"/>
    <col min="1388" max="1388" width="9" style="1"/>
    <col min="1389" max="1389" width="111" style="1" bestFit="1" customWidth="1"/>
    <col min="1390" max="1390" width="5.125" style="1" bestFit="1" customWidth="1"/>
    <col min="1391" max="1391" width="9" style="1"/>
    <col min="1392" max="1393" width="8" style="1" bestFit="1" customWidth="1"/>
    <col min="1394" max="1394" width="51" style="1" bestFit="1" customWidth="1"/>
    <col min="1395" max="1395" width="15" style="1" bestFit="1" customWidth="1"/>
    <col min="1396" max="1396" width="6.5" style="1" bestFit="1" customWidth="1"/>
    <col min="1397" max="1397" width="3.625" style="1" bestFit="1" customWidth="1"/>
    <col min="1398" max="1398" width="8.75" style="1" bestFit="1" customWidth="1"/>
    <col min="1399" max="1399" width="3.625" style="1" bestFit="1" customWidth="1"/>
    <col min="1400" max="1401" width="5" style="1" bestFit="1" customWidth="1"/>
    <col min="1402" max="1402" width="9" style="1"/>
    <col min="1403" max="1403" width="5" style="1" bestFit="1" customWidth="1"/>
    <col min="1404" max="1404" width="9" style="1"/>
    <col min="1405" max="1405" width="111" style="1" bestFit="1" customWidth="1"/>
    <col min="1406" max="1406" width="5.125" style="1" bestFit="1" customWidth="1"/>
    <col min="1407" max="1407" width="9" style="1"/>
    <col min="1408" max="1409" width="8" style="1" bestFit="1" customWidth="1"/>
    <col min="1410" max="1410" width="51" style="1" bestFit="1" customWidth="1"/>
    <col min="1411" max="1411" width="15" style="1" bestFit="1" customWidth="1"/>
    <col min="1412" max="1412" width="6.5" style="1" bestFit="1" customWidth="1"/>
    <col min="1413" max="1413" width="3.625" style="1" bestFit="1" customWidth="1"/>
    <col min="1414" max="1414" width="8.75" style="1" bestFit="1" customWidth="1"/>
    <col min="1415" max="1415" width="3.625" style="1" bestFit="1" customWidth="1"/>
    <col min="1416" max="1417" width="5" style="1" bestFit="1" customWidth="1"/>
    <col min="1418" max="1418" width="9" style="1"/>
    <col min="1419" max="1419" width="5" style="1" bestFit="1" customWidth="1"/>
    <col min="1420" max="1420" width="9" style="1"/>
    <col min="1421" max="1421" width="111" style="1" bestFit="1" customWidth="1"/>
    <col min="1422" max="1422" width="5.125" style="1" bestFit="1" customWidth="1"/>
    <col min="1423" max="1423" width="9" style="1"/>
    <col min="1424" max="1425" width="8" style="1" bestFit="1" customWidth="1"/>
    <col min="1426" max="1426" width="51" style="1" bestFit="1" customWidth="1"/>
    <col min="1427" max="1427" width="15" style="1" bestFit="1" customWidth="1"/>
    <col min="1428" max="1428" width="6.5" style="1" bestFit="1" customWidth="1"/>
    <col min="1429" max="1429" width="3.625" style="1" bestFit="1" customWidth="1"/>
    <col min="1430" max="1430" width="8.75" style="1" bestFit="1" customWidth="1"/>
    <col min="1431" max="1431" width="3.625" style="1" bestFit="1" customWidth="1"/>
    <col min="1432" max="1433" width="5" style="1" bestFit="1" customWidth="1"/>
    <col min="1434" max="1434" width="9" style="1"/>
    <col min="1435" max="1435" width="5" style="1" bestFit="1" customWidth="1"/>
    <col min="1436" max="1436" width="9" style="1"/>
    <col min="1437" max="1437" width="111" style="1" bestFit="1" customWidth="1"/>
    <col min="1438" max="1438" width="5.125" style="1" bestFit="1" customWidth="1"/>
    <col min="1439" max="1439" width="9" style="1"/>
    <col min="1440" max="1441" width="8" style="1" bestFit="1" customWidth="1"/>
    <col min="1442" max="1442" width="51" style="1" bestFit="1" customWidth="1"/>
    <col min="1443" max="1443" width="15" style="1" bestFit="1" customWidth="1"/>
    <col min="1444" max="1444" width="6.5" style="1" bestFit="1" customWidth="1"/>
    <col min="1445" max="1445" width="3.625" style="1" bestFit="1" customWidth="1"/>
    <col min="1446" max="1446" width="8.75" style="1" bestFit="1" customWidth="1"/>
    <col min="1447" max="1447" width="3.625" style="1" bestFit="1" customWidth="1"/>
    <col min="1448" max="1449" width="5" style="1" bestFit="1" customWidth="1"/>
    <col min="1450" max="1450" width="9" style="1"/>
    <col min="1451" max="1451" width="5" style="1" bestFit="1" customWidth="1"/>
    <col min="1452" max="1452" width="9" style="1"/>
    <col min="1453" max="1453" width="111" style="1" bestFit="1" customWidth="1"/>
    <col min="1454" max="1454" width="5.125" style="1" bestFit="1" customWidth="1"/>
    <col min="1455" max="1455" width="9" style="1"/>
    <col min="1456" max="1457" width="8" style="1" bestFit="1" customWidth="1"/>
    <col min="1458" max="1458" width="51" style="1" bestFit="1" customWidth="1"/>
    <col min="1459" max="1459" width="15" style="1" bestFit="1" customWidth="1"/>
    <col min="1460" max="1460" width="6.5" style="1" bestFit="1" customWidth="1"/>
    <col min="1461" max="1461" width="3.625" style="1" bestFit="1" customWidth="1"/>
    <col min="1462" max="1462" width="8.75" style="1" bestFit="1" customWidth="1"/>
    <col min="1463" max="1463" width="3.625" style="1" bestFit="1" customWidth="1"/>
    <col min="1464" max="1465" width="5" style="1" bestFit="1" customWidth="1"/>
    <col min="1466" max="1466" width="9" style="1"/>
    <col min="1467" max="1467" width="5" style="1" bestFit="1" customWidth="1"/>
    <col min="1468" max="1468" width="9" style="1"/>
    <col min="1469" max="1469" width="111" style="1" bestFit="1" customWidth="1"/>
    <col min="1470" max="1470" width="5.125" style="1" bestFit="1" customWidth="1"/>
    <col min="1471" max="1471" width="9" style="1"/>
    <col min="1472" max="1473" width="8" style="1" bestFit="1" customWidth="1"/>
    <col min="1474" max="1474" width="51" style="1" bestFit="1" customWidth="1"/>
    <col min="1475" max="1475" width="15" style="1" bestFit="1" customWidth="1"/>
    <col min="1476" max="1476" width="6.5" style="1" bestFit="1" customWidth="1"/>
    <col min="1477" max="1477" width="3.625" style="1" bestFit="1" customWidth="1"/>
    <col min="1478" max="1478" width="8.75" style="1" bestFit="1" customWidth="1"/>
    <col min="1479" max="1479" width="3.625" style="1" bestFit="1" customWidth="1"/>
    <col min="1480" max="1481" width="5" style="1" bestFit="1" customWidth="1"/>
    <col min="1482" max="1482" width="9" style="1"/>
    <col min="1483" max="1483" width="5" style="1" bestFit="1" customWidth="1"/>
    <col min="1484" max="1484" width="9" style="1"/>
    <col min="1485" max="1485" width="111" style="1" bestFit="1" customWidth="1"/>
    <col min="1486" max="1486" width="5.125" style="1" bestFit="1" customWidth="1"/>
    <col min="1487" max="1487" width="9" style="1"/>
    <col min="1488" max="1489" width="8" style="1" bestFit="1" customWidth="1"/>
    <col min="1490" max="1490" width="51" style="1" bestFit="1" customWidth="1"/>
    <col min="1491" max="1491" width="15" style="1" bestFit="1" customWidth="1"/>
    <col min="1492" max="1492" width="6.5" style="1" bestFit="1" customWidth="1"/>
    <col min="1493" max="1493" width="3.625" style="1" bestFit="1" customWidth="1"/>
    <col min="1494" max="1494" width="8.75" style="1" bestFit="1" customWidth="1"/>
    <col min="1495" max="1495" width="3.625" style="1" bestFit="1" customWidth="1"/>
    <col min="1496" max="1497" width="5" style="1" bestFit="1" customWidth="1"/>
    <col min="1498" max="1498" width="9" style="1"/>
    <col min="1499" max="1499" width="5" style="1" bestFit="1" customWidth="1"/>
    <col min="1500" max="1500" width="9" style="1"/>
    <col min="1501" max="1501" width="111" style="1" bestFit="1" customWidth="1"/>
    <col min="1502" max="1502" width="5.125" style="1" bestFit="1" customWidth="1"/>
    <col min="1503" max="1503" width="9" style="1"/>
    <col min="1504" max="1505" width="8" style="1" bestFit="1" customWidth="1"/>
    <col min="1506" max="1506" width="51" style="1" bestFit="1" customWidth="1"/>
    <col min="1507" max="1507" width="15" style="1" bestFit="1" customWidth="1"/>
    <col min="1508" max="1508" width="6.5" style="1" bestFit="1" customWidth="1"/>
    <col min="1509" max="1509" width="3.625" style="1" bestFit="1" customWidth="1"/>
    <col min="1510" max="1510" width="8.75" style="1" bestFit="1" customWidth="1"/>
    <col min="1511" max="1511" width="3.625" style="1" bestFit="1" customWidth="1"/>
    <col min="1512" max="1513" width="5" style="1" bestFit="1" customWidth="1"/>
    <col min="1514" max="1514" width="9" style="1"/>
    <col min="1515" max="1515" width="5" style="1" bestFit="1" customWidth="1"/>
    <col min="1516" max="1516" width="9" style="1"/>
    <col min="1517" max="1517" width="111" style="1" bestFit="1" customWidth="1"/>
    <col min="1518" max="1518" width="5.125" style="1" bestFit="1" customWidth="1"/>
    <col min="1519" max="1519" width="9" style="1"/>
    <col min="1520" max="1521" width="8" style="1" bestFit="1" customWidth="1"/>
    <col min="1522" max="1522" width="51" style="1" bestFit="1" customWidth="1"/>
    <col min="1523" max="1523" width="15" style="1" bestFit="1" customWidth="1"/>
    <col min="1524" max="1536" width="9" style="1"/>
    <col min="1537" max="1537" width="9.75" style="1" customWidth="1"/>
    <col min="1538" max="1538" width="13.875" style="1" customWidth="1"/>
    <col min="1539" max="1539" width="13.5" style="1" bestFit="1" customWidth="1"/>
    <col min="1540" max="1540" width="43.125" style="1" customWidth="1"/>
    <col min="1541" max="1541" width="9.5" style="1" customWidth="1"/>
    <col min="1542" max="1542" width="9.625" style="1" customWidth="1"/>
    <col min="1543" max="1543" width="6.625" style="1" customWidth="1"/>
    <col min="1544" max="1544" width="10.625" style="1" bestFit="1" customWidth="1"/>
    <col min="1545" max="1545" width="30.375" style="1" customWidth="1"/>
    <col min="1546" max="1546" width="9" style="1"/>
    <col min="1547" max="1547" width="5" style="1" bestFit="1" customWidth="1"/>
    <col min="1548" max="1548" width="9" style="1"/>
    <col min="1549" max="1549" width="111" style="1" bestFit="1" customWidth="1"/>
    <col min="1550" max="1550" width="5.125" style="1" bestFit="1" customWidth="1"/>
    <col min="1551" max="1551" width="9" style="1"/>
    <col min="1552" max="1553" width="8" style="1" bestFit="1" customWidth="1"/>
    <col min="1554" max="1554" width="51" style="1" bestFit="1" customWidth="1"/>
    <col min="1555" max="1555" width="15" style="1" bestFit="1" customWidth="1"/>
    <col min="1556" max="1556" width="6.5" style="1" bestFit="1" customWidth="1"/>
    <col min="1557" max="1557" width="3.625" style="1" bestFit="1" customWidth="1"/>
    <col min="1558" max="1558" width="8.75" style="1" bestFit="1" customWidth="1"/>
    <col min="1559" max="1559" width="3.625" style="1" bestFit="1" customWidth="1"/>
    <col min="1560" max="1561" width="5" style="1" bestFit="1" customWidth="1"/>
    <col min="1562" max="1562" width="9" style="1"/>
    <col min="1563" max="1563" width="5" style="1" bestFit="1" customWidth="1"/>
    <col min="1564" max="1564" width="9" style="1"/>
    <col min="1565" max="1565" width="111" style="1" bestFit="1" customWidth="1"/>
    <col min="1566" max="1566" width="5.125" style="1" bestFit="1" customWidth="1"/>
    <col min="1567" max="1567" width="9" style="1"/>
    <col min="1568" max="1569" width="8" style="1" bestFit="1" customWidth="1"/>
    <col min="1570" max="1570" width="51" style="1" bestFit="1" customWidth="1"/>
    <col min="1571" max="1571" width="15" style="1" bestFit="1" customWidth="1"/>
    <col min="1572" max="1572" width="6.5" style="1" bestFit="1" customWidth="1"/>
    <col min="1573" max="1573" width="3.625" style="1" bestFit="1" customWidth="1"/>
    <col min="1574" max="1574" width="8.75" style="1" bestFit="1" customWidth="1"/>
    <col min="1575" max="1575" width="3.625" style="1" bestFit="1" customWidth="1"/>
    <col min="1576" max="1577" width="5" style="1" bestFit="1" customWidth="1"/>
    <col min="1578" max="1578" width="9" style="1"/>
    <col min="1579" max="1579" width="5" style="1" bestFit="1" customWidth="1"/>
    <col min="1580" max="1580" width="9" style="1"/>
    <col min="1581" max="1581" width="111" style="1" bestFit="1" customWidth="1"/>
    <col min="1582" max="1582" width="5.125" style="1" bestFit="1" customWidth="1"/>
    <col min="1583" max="1583" width="9" style="1"/>
    <col min="1584" max="1585" width="8" style="1" bestFit="1" customWidth="1"/>
    <col min="1586" max="1586" width="51" style="1" bestFit="1" customWidth="1"/>
    <col min="1587" max="1587" width="15" style="1" bestFit="1" customWidth="1"/>
    <col min="1588" max="1588" width="6.5" style="1" bestFit="1" customWidth="1"/>
    <col min="1589" max="1589" width="3.625" style="1" bestFit="1" customWidth="1"/>
    <col min="1590" max="1590" width="8.75" style="1" bestFit="1" customWidth="1"/>
    <col min="1591" max="1591" width="3.625" style="1" bestFit="1" customWidth="1"/>
    <col min="1592" max="1593" width="5" style="1" bestFit="1" customWidth="1"/>
    <col min="1594" max="1594" width="9" style="1"/>
    <col min="1595" max="1595" width="5" style="1" bestFit="1" customWidth="1"/>
    <col min="1596" max="1596" width="9" style="1"/>
    <col min="1597" max="1597" width="111" style="1" bestFit="1" customWidth="1"/>
    <col min="1598" max="1598" width="5.125" style="1" bestFit="1" customWidth="1"/>
    <col min="1599" max="1599" width="9" style="1"/>
    <col min="1600" max="1601" width="8" style="1" bestFit="1" customWidth="1"/>
    <col min="1602" max="1602" width="51" style="1" bestFit="1" customWidth="1"/>
    <col min="1603" max="1603" width="15" style="1" bestFit="1" customWidth="1"/>
    <col min="1604" max="1604" width="6.5" style="1" bestFit="1" customWidth="1"/>
    <col min="1605" max="1605" width="3.625" style="1" bestFit="1" customWidth="1"/>
    <col min="1606" max="1606" width="8.75" style="1" bestFit="1" customWidth="1"/>
    <col min="1607" max="1607" width="3.625" style="1" bestFit="1" customWidth="1"/>
    <col min="1608" max="1609" width="5" style="1" bestFit="1" customWidth="1"/>
    <col min="1610" max="1610" width="9" style="1"/>
    <col min="1611" max="1611" width="5" style="1" bestFit="1" customWidth="1"/>
    <col min="1612" max="1612" width="9" style="1"/>
    <col min="1613" max="1613" width="111" style="1" bestFit="1" customWidth="1"/>
    <col min="1614" max="1614" width="5.125" style="1" bestFit="1" customWidth="1"/>
    <col min="1615" max="1615" width="9" style="1"/>
    <col min="1616" max="1617" width="8" style="1" bestFit="1" customWidth="1"/>
    <col min="1618" max="1618" width="51" style="1" bestFit="1" customWidth="1"/>
    <col min="1619" max="1619" width="15" style="1" bestFit="1" customWidth="1"/>
    <col min="1620" max="1620" width="6.5" style="1" bestFit="1" customWidth="1"/>
    <col min="1621" max="1621" width="3.625" style="1" bestFit="1" customWidth="1"/>
    <col min="1622" max="1622" width="8.75" style="1" bestFit="1" customWidth="1"/>
    <col min="1623" max="1623" width="3.625" style="1" bestFit="1" customWidth="1"/>
    <col min="1624" max="1625" width="5" style="1" bestFit="1" customWidth="1"/>
    <col min="1626" max="1626" width="9" style="1"/>
    <col min="1627" max="1627" width="5" style="1" bestFit="1" customWidth="1"/>
    <col min="1628" max="1628" width="9" style="1"/>
    <col min="1629" max="1629" width="111" style="1" bestFit="1" customWidth="1"/>
    <col min="1630" max="1630" width="5.125" style="1" bestFit="1" customWidth="1"/>
    <col min="1631" max="1631" width="9" style="1"/>
    <col min="1632" max="1633" width="8" style="1" bestFit="1" customWidth="1"/>
    <col min="1634" max="1634" width="51" style="1" bestFit="1" customWidth="1"/>
    <col min="1635" max="1635" width="15" style="1" bestFit="1" customWidth="1"/>
    <col min="1636" max="1636" width="6.5" style="1" bestFit="1" customWidth="1"/>
    <col min="1637" max="1637" width="3.625" style="1" bestFit="1" customWidth="1"/>
    <col min="1638" max="1638" width="8.75" style="1" bestFit="1" customWidth="1"/>
    <col min="1639" max="1639" width="3.625" style="1" bestFit="1" customWidth="1"/>
    <col min="1640" max="1641" width="5" style="1" bestFit="1" customWidth="1"/>
    <col min="1642" max="1642" width="9" style="1"/>
    <col min="1643" max="1643" width="5" style="1" bestFit="1" customWidth="1"/>
    <col min="1644" max="1644" width="9" style="1"/>
    <col min="1645" max="1645" width="111" style="1" bestFit="1" customWidth="1"/>
    <col min="1646" max="1646" width="5.125" style="1" bestFit="1" customWidth="1"/>
    <col min="1647" max="1647" width="9" style="1"/>
    <col min="1648" max="1649" width="8" style="1" bestFit="1" customWidth="1"/>
    <col min="1650" max="1650" width="51" style="1" bestFit="1" customWidth="1"/>
    <col min="1651" max="1651" width="15" style="1" bestFit="1" customWidth="1"/>
    <col min="1652" max="1652" width="6.5" style="1" bestFit="1" customWidth="1"/>
    <col min="1653" max="1653" width="3.625" style="1" bestFit="1" customWidth="1"/>
    <col min="1654" max="1654" width="8.75" style="1" bestFit="1" customWidth="1"/>
    <col min="1655" max="1655" width="3.625" style="1" bestFit="1" customWidth="1"/>
    <col min="1656" max="1657" width="5" style="1" bestFit="1" customWidth="1"/>
    <col min="1658" max="1658" width="9" style="1"/>
    <col min="1659" max="1659" width="5" style="1" bestFit="1" customWidth="1"/>
    <col min="1660" max="1660" width="9" style="1"/>
    <col min="1661" max="1661" width="111" style="1" bestFit="1" customWidth="1"/>
    <col min="1662" max="1662" width="5.125" style="1" bestFit="1" customWidth="1"/>
    <col min="1663" max="1663" width="9" style="1"/>
    <col min="1664" max="1665" width="8" style="1" bestFit="1" customWidth="1"/>
    <col min="1666" max="1666" width="51" style="1" bestFit="1" customWidth="1"/>
    <col min="1667" max="1667" width="15" style="1" bestFit="1" customWidth="1"/>
    <col min="1668" max="1668" width="6.5" style="1" bestFit="1" customWidth="1"/>
    <col min="1669" max="1669" width="3.625" style="1" bestFit="1" customWidth="1"/>
    <col min="1670" max="1670" width="8.75" style="1" bestFit="1" customWidth="1"/>
    <col min="1671" max="1671" width="3.625" style="1" bestFit="1" customWidth="1"/>
    <col min="1672" max="1673" width="5" style="1" bestFit="1" customWidth="1"/>
    <col min="1674" max="1674" width="9" style="1"/>
    <col min="1675" max="1675" width="5" style="1" bestFit="1" customWidth="1"/>
    <col min="1676" max="1676" width="9" style="1"/>
    <col min="1677" max="1677" width="111" style="1" bestFit="1" customWidth="1"/>
    <col min="1678" max="1678" width="5.125" style="1" bestFit="1" customWidth="1"/>
    <col min="1679" max="1679" width="9" style="1"/>
    <col min="1680" max="1681" width="8" style="1" bestFit="1" customWidth="1"/>
    <col min="1682" max="1682" width="51" style="1" bestFit="1" customWidth="1"/>
    <col min="1683" max="1683" width="15" style="1" bestFit="1" customWidth="1"/>
    <col min="1684" max="1684" width="6.5" style="1" bestFit="1" customWidth="1"/>
    <col min="1685" max="1685" width="3.625" style="1" bestFit="1" customWidth="1"/>
    <col min="1686" max="1686" width="8.75" style="1" bestFit="1" customWidth="1"/>
    <col min="1687" max="1687" width="3.625" style="1" bestFit="1" customWidth="1"/>
    <col min="1688" max="1689" width="5" style="1" bestFit="1" customWidth="1"/>
    <col min="1690" max="1690" width="9" style="1"/>
    <col min="1691" max="1691" width="5" style="1" bestFit="1" customWidth="1"/>
    <col min="1692" max="1692" width="9" style="1"/>
    <col min="1693" max="1693" width="111" style="1" bestFit="1" customWidth="1"/>
    <col min="1694" max="1694" width="5.125" style="1" bestFit="1" customWidth="1"/>
    <col min="1695" max="1695" width="9" style="1"/>
    <col min="1696" max="1697" width="8" style="1" bestFit="1" customWidth="1"/>
    <col min="1698" max="1698" width="51" style="1" bestFit="1" customWidth="1"/>
    <col min="1699" max="1699" width="15" style="1" bestFit="1" customWidth="1"/>
    <col min="1700" max="1700" width="6.5" style="1" bestFit="1" customWidth="1"/>
    <col min="1701" max="1701" width="3.625" style="1" bestFit="1" customWidth="1"/>
    <col min="1702" max="1702" width="8.75" style="1" bestFit="1" customWidth="1"/>
    <col min="1703" max="1703" width="3.625" style="1" bestFit="1" customWidth="1"/>
    <col min="1704" max="1705" width="5" style="1" bestFit="1" customWidth="1"/>
    <col min="1706" max="1706" width="9" style="1"/>
    <col min="1707" max="1707" width="5" style="1" bestFit="1" customWidth="1"/>
    <col min="1708" max="1708" width="9" style="1"/>
    <col min="1709" max="1709" width="111" style="1" bestFit="1" customWidth="1"/>
    <col min="1710" max="1710" width="5.125" style="1" bestFit="1" customWidth="1"/>
    <col min="1711" max="1711" width="9" style="1"/>
    <col min="1712" max="1713" width="8" style="1" bestFit="1" customWidth="1"/>
    <col min="1714" max="1714" width="51" style="1" bestFit="1" customWidth="1"/>
    <col min="1715" max="1715" width="15" style="1" bestFit="1" customWidth="1"/>
    <col min="1716" max="1716" width="6.5" style="1" bestFit="1" customWidth="1"/>
    <col min="1717" max="1717" width="3.625" style="1" bestFit="1" customWidth="1"/>
    <col min="1718" max="1718" width="8.75" style="1" bestFit="1" customWidth="1"/>
    <col min="1719" max="1719" width="3.625" style="1" bestFit="1" customWidth="1"/>
    <col min="1720" max="1721" width="5" style="1" bestFit="1" customWidth="1"/>
    <col min="1722" max="1722" width="9" style="1"/>
    <col min="1723" max="1723" width="5" style="1" bestFit="1" customWidth="1"/>
    <col min="1724" max="1724" width="9" style="1"/>
    <col min="1725" max="1725" width="111" style="1" bestFit="1" customWidth="1"/>
    <col min="1726" max="1726" width="5.125" style="1" bestFit="1" customWidth="1"/>
    <col min="1727" max="1727" width="9" style="1"/>
    <col min="1728" max="1729" width="8" style="1" bestFit="1" customWidth="1"/>
    <col min="1730" max="1730" width="51" style="1" bestFit="1" customWidth="1"/>
    <col min="1731" max="1731" width="15" style="1" bestFit="1" customWidth="1"/>
    <col min="1732" max="1732" width="6.5" style="1" bestFit="1" customWidth="1"/>
    <col min="1733" max="1733" width="3.625" style="1" bestFit="1" customWidth="1"/>
    <col min="1734" max="1734" width="8.75" style="1" bestFit="1" customWidth="1"/>
    <col min="1735" max="1735" width="3.625" style="1" bestFit="1" customWidth="1"/>
    <col min="1736" max="1737" width="5" style="1" bestFit="1" customWidth="1"/>
    <col min="1738" max="1738" width="9" style="1"/>
    <col min="1739" max="1739" width="5" style="1" bestFit="1" customWidth="1"/>
    <col min="1740" max="1740" width="9" style="1"/>
    <col min="1741" max="1741" width="111" style="1" bestFit="1" customWidth="1"/>
    <col min="1742" max="1742" width="5.125" style="1" bestFit="1" customWidth="1"/>
    <col min="1743" max="1743" width="9" style="1"/>
    <col min="1744" max="1745" width="8" style="1" bestFit="1" customWidth="1"/>
    <col min="1746" max="1746" width="51" style="1" bestFit="1" customWidth="1"/>
    <col min="1747" max="1747" width="15" style="1" bestFit="1" customWidth="1"/>
    <col min="1748" max="1748" width="6.5" style="1" bestFit="1" customWidth="1"/>
    <col min="1749" max="1749" width="3.625" style="1" bestFit="1" customWidth="1"/>
    <col min="1750" max="1750" width="8.75" style="1" bestFit="1" customWidth="1"/>
    <col min="1751" max="1751" width="3.625" style="1" bestFit="1" customWidth="1"/>
    <col min="1752" max="1753" width="5" style="1" bestFit="1" customWidth="1"/>
    <col min="1754" max="1754" width="9" style="1"/>
    <col min="1755" max="1755" width="5" style="1" bestFit="1" customWidth="1"/>
    <col min="1756" max="1756" width="9" style="1"/>
    <col min="1757" max="1757" width="111" style="1" bestFit="1" customWidth="1"/>
    <col min="1758" max="1758" width="5.125" style="1" bestFit="1" customWidth="1"/>
    <col min="1759" max="1759" width="9" style="1"/>
    <col min="1760" max="1761" width="8" style="1" bestFit="1" customWidth="1"/>
    <col min="1762" max="1762" width="51" style="1" bestFit="1" customWidth="1"/>
    <col min="1763" max="1763" width="15" style="1" bestFit="1" customWidth="1"/>
    <col min="1764" max="1764" width="6.5" style="1" bestFit="1" customWidth="1"/>
    <col min="1765" max="1765" width="3.625" style="1" bestFit="1" customWidth="1"/>
    <col min="1766" max="1766" width="8.75" style="1" bestFit="1" customWidth="1"/>
    <col min="1767" max="1767" width="3.625" style="1" bestFit="1" customWidth="1"/>
    <col min="1768" max="1769" width="5" style="1" bestFit="1" customWidth="1"/>
    <col min="1770" max="1770" width="9" style="1"/>
    <col min="1771" max="1771" width="5" style="1" bestFit="1" customWidth="1"/>
    <col min="1772" max="1772" width="9" style="1"/>
    <col min="1773" max="1773" width="111" style="1" bestFit="1" customWidth="1"/>
    <col min="1774" max="1774" width="5.125" style="1" bestFit="1" customWidth="1"/>
    <col min="1775" max="1775" width="9" style="1"/>
    <col min="1776" max="1777" width="8" style="1" bestFit="1" customWidth="1"/>
    <col min="1778" max="1778" width="51" style="1" bestFit="1" customWidth="1"/>
    <col min="1779" max="1779" width="15" style="1" bestFit="1" customWidth="1"/>
    <col min="1780" max="1792" width="9" style="1"/>
    <col min="1793" max="1793" width="9.75" style="1" customWidth="1"/>
    <col min="1794" max="1794" width="13.875" style="1" customWidth="1"/>
    <col min="1795" max="1795" width="13.5" style="1" bestFit="1" customWidth="1"/>
    <col min="1796" max="1796" width="43.125" style="1" customWidth="1"/>
    <col min="1797" max="1797" width="9.5" style="1" customWidth="1"/>
    <col min="1798" max="1798" width="9.625" style="1" customWidth="1"/>
    <col min="1799" max="1799" width="6.625" style="1" customWidth="1"/>
    <col min="1800" max="1800" width="10.625" style="1" bestFit="1" customWidth="1"/>
    <col min="1801" max="1801" width="30.375" style="1" customWidth="1"/>
    <col min="1802" max="1802" width="9" style="1"/>
    <col min="1803" max="1803" width="5" style="1" bestFit="1" customWidth="1"/>
    <col min="1804" max="1804" width="9" style="1"/>
    <col min="1805" max="1805" width="111" style="1" bestFit="1" customWidth="1"/>
    <col min="1806" max="1806" width="5.125" style="1" bestFit="1" customWidth="1"/>
    <col min="1807" max="1807" width="9" style="1"/>
    <col min="1808" max="1809" width="8" style="1" bestFit="1" customWidth="1"/>
    <col min="1810" max="1810" width="51" style="1" bestFit="1" customWidth="1"/>
    <col min="1811" max="1811" width="15" style="1" bestFit="1" customWidth="1"/>
    <col min="1812" max="1812" width="6.5" style="1" bestFit="1" customWidth="1"/>
    <col min="1813" max="1813" width="3.625" style="1" bestFit="1" customWidth="1"/>
    <col min="1814" max="1814" width="8.75" style="1" bestFit="1" customWidth="1"/>
    <col min="1815" max="1815" width="3.625" style="1" bestFit="1" customWidth="1"/>
    <col min="1816" max="1817" width="5" style="1" bestFit="1" customWidth="1"/>
    <col min="1818" max="1818" width="9" style="1"/>
    <col min="1819" max="1819" width="5" style="1" bestFit="1" customWidth="1"/>
    <col min="1820" max="1820" width="9" style="1"/>
    <col min="1821" max="1821" width="111" style="1" bestFit="1" customWidth="1"/>
    <col min="1822" max="1822" width="5.125" style="1" bestFit="1" customWidth="1"/>
    <col min="1823" max="1823" width="9" style="1"/>
    <col min="1824" max="1825" width="8" style="1" bestFit="1" customWidth="1"/>
    <col min="1826" max="1826" width="51" style="1" bestFit="1" customWidth="1"/>
    <col min="1827" max="1827" width="15" style="1" bestFit="1" customWidth="1"/>
    <col min="1828" max="1828" width="6.5" style="1" bestFit="1" customWidth="1"/>
    <col min="1829" max="1829" width="3.625" style="1" bestFit="1" customWidth="1"/>
    <col min="1830" max="1830" width="8.75" style="1" bestFit="1" customWidth="1"/>
    <col min="1831" max="1831" width="3.625" style="1" bestFit="1" customWidth="1"/>
    <col min="1832" max="1833" width="5" style="1" bestFit="1" customWidth="1"/>
    <col min="1834" max="1834" width="9" style="1"/>
    <col min="1835" max="1835" width="5" style="1" bestFit="1" customWidth="1"/>
    <col min="1836" max="1836" width="9" style="1"/>
    <col min="1837" max="1837" width="111" style="1" bestFit="1" customWidth="1"/>
    <col min="1838" max="1838" width="5.125" style="1" bestFit="1" customWidth="1"/>
    <col min="1839" max="1839" width="9" style="1"/>
    <col min="1840" max="1841" width="8" style="1" bestFit="1" customWidth="1"/>
    <col min="1842" max="1842" width="51" style="1" bestFit="1" customWidth="1"/>
    <col min="1843" max="1843" width="15" style="1" bestFit="1" customWidth="1"/>
    <col min="1844" max="1844" width="6.5" style="1" bestFit="1" customWidth="1"/>
    <col min="1845" max="1845" width="3.625" style="1" bestFit="1" customWidth="1"/>
    <col min="1846" max="1846" width="8.75" style="1" bestFit="1" customWidth="1"/>
    <col min="1847" max="1847" width="3.625" style="1" bestFit="1" customWidth="1"/>
    <col min="1848" max="1849" width="5" style="1" bestFit="1" customWidth="1"/>
    <col min="1850" max="1850" width="9" style="1"/>
    <col min="1851" max="1851" width="5" style="1" bestFit="1" customWidth="1"/>
    <col min="1852" max="1852" width="9" style="1"/>
    <col min="1853" max="1853" width="111" style="1" bestFit="1" customWidth="1"/>
    <col min="1854" max="1854" width="5.125" style="1" bestFit="1" customWidth="1"/>
    <col min="1855" max="1855" width="9" style="1"/>
    <col min="1856" max="1857" width="8" style="1" bestFit="1" customWidth="1"/>
    <col min="1858" max="1858" width="51" style="1" bestFit="1" customWidth="1"/>
    <col min="1859" max="1859" width="15" style="1" bestFit="1" customWidth="1"/>
    <col min="1860" max="1860" width="6.5" style="1" bestFit="1" customWidth="1"/>
    <col min="1861" max="1861" width="3.625" style="1" bestFit="1" customWidth="1"/>
    <col min="1862" max="1862" width="8.75" style="1" bestFit="1" customWidth="1"/>
    <col min="1863" max="1863" width="3.625" style="1" bestFit="1" customWidth="1"/>
    <col min="1864" max="1865" width="5" style="1" bestFit="1" customWidth="1"/>
    <col min="1866" max="1866" width="9" style="1"/>
    <col min="1867" max="1867" width="5" style="1" bestFit="1" customWidth="1"/>
    <col min="1868" max="1868" width="9" style="1"/>
    <col min="1869" max="1869" width="111" style="1" bestFit="1" customWidth="1"/>
    <col min="1870" max="1870" width="5.125" style="1" bestFit="1" customWidth="1"/>
    <col min="1871" max="1871" width="9" style="1"/>
    <col min="1872" max="1873" width="8" style="1" bestFit="1" customWidth="1"/>
    <col min="1874" max="1874" width="51" style="1" bestFit="1" customWidth="1"/>
    <col min="1875" max="1875" width="15" style="1" bestFit="1" customWidth="1"/>
    <col min="1876" max="1876" width="6.5" style="1" bestFit="1" customWidth="1"/>
    <col min="1877" max="1877" width="3.625" style="1" bestFit="1" customWidth="1"/>
    <col min="1878" max="1878" width="8.75" style="1" bestFit="1" customWidth="1"/>
    <col min="1879" max="1879" width="3.625" style="1" bestFit="1" customWidth="1"/>
    <col min="1880" max="1881" width="5" style="1" bestFit="1" customWidth="1"/>
    <col min="1882" max="1882" width="9" style="1"/>
    <col min="1883" max="1883" width="5" style="1" bestFit="1" customWidth="1"/>
    <col min="1884" max="1884" width="9" style="1"/>
    <col min="1885" max="1885" width="111" style="1" bestFit="1" customWidth="1"/>
    <col min="1886" max="1886" width="5.125" style="1" bestFit="1" customWidth="1"/>
    <col min="1887" max="1887" width="9" style="1"/>
    <col min="1888" max="1889" width="8" style="1" bestFit="1" customWidth="1"/>
    <col min="1890" max="1890" width="51" style="1" bestFit="1" customWidth="1"/>
    <col min="1891" max="1891" width="15" style="1" bestFit="1" customWidth="1"/>
    <col min="1892" max="1892" width="6.5" style="1" bestFit="1" customWidth="1"/>
    <col min="1893" max="1893" width="3.625" style="1" bestFit="1" customWidth="1"/>
    <col min="1894" max="1894" width="8.75" style="1" bestFit="1" customWidth="1"/>
    <col min="1895" max="1895" width="3.625" style="1" bestFit="1" customWidth="1"/>
    <col min="1896" max="1897" width="5" style="1" bestFit="1" customWidth="1"/>
    <col min="1898" max="1898" width="9" style="1"/>
    <col min="1899" max="1899" width="5" style="1" bestFit="1" customWidth="1"/>
    <col min="1900" max="1900" width="9" style="1"/>
    <col min="1901" max="1901" width="111" style="1" bestFit="1" customWidth="1"/>
    <col min="1902" max="1902" width="5.125" style="1" bestFit="1" customWidth="1"/>
    <col min="1903" max="1903" width="9" style="1"/>
    <col min="1904" max="1905" width="8" style="1" bestFit="1" customWidth="1"/>
    <col min="1906" max="1906" width="51" style="1" bestFit="1" customWidth="1"/>
    <col min="1907" max="1907" width="15" style="1" bestFit="1" customWidth="1"/>
    <col min="1908" max="1908" width="6.5" style="1" bestFit="1" customWidth="1"/>
    <col min="1909" max="1909" width="3.625" style="1" bestFit="1" customWidth="1"/>
    <col min="1910" max="1910" width="8.75" style="1" bestFit="1" customWidth="1"/>
    <col min="1911" max="1911" width="3.625" style="1" bestFit="1" customWidth="1"/>
    <col min="1912" max="1913" width="5" style="1" bestFit="1" customWidth="1"/>
    <col min="1914" max="1914" width="9" style="1"/>
    <col min="1915" max="1915" width="5" style="1" bestFit="1" customWidth="1"/>
    <col min="1916" max="1916" width="9" style="1"/>
    <col min="1917" max="1917" width="111" style="1" bestFit="1" customWidth="1"/>
    <col min="1918" max="1918" width="5.125" style="1" bestFit="1" customWidth="1"/>
    <col min="1919" max="1919" width="9" style="1"/>
    <col min="1920" max="1921" width="8" style="1" bestFit="1" customWidth="1"/>
    <col min="1922" max="1922" width="51" style="1" bestFit="1" customWidth="1"/>
    <col min="1923" max="1923" width="15" style="1" bestFit="1" customWidth="1"/>
    <col min="1924" max="1924" width="6.5" style="1" bestFit="1" customWidth="1"/>
    <col min="1925" max="1925" width="3.625" style="1" bestFit="1" customWidth="1"/>
    <col min="1926" max="1926" width="8.75" style="1" bestFit="1" customWidth="1"/>
    <col min="1927" max="1927" width="3.625" style="1" bestFit="1" customWidth="1"/>
    <col min="1928" max="1929" width="5" style="1" bestFit="1" customWidth="1"/>
    <col min="1930" max="1930" width="9" style="1"/>
    <col min="1931" max="1931" width="5" style="1" bestFit="1" customWidth="1"/>
    <col min="1932" max="1932" width="9" style="1"/>
    <col min="1933" max="1933" width="111" style="1" bestFit="1" customWidth="1"/>
    <col min="1934" max="1934" width="5.125" style="1" bestFit="1" customWidth="1"/>
    <col min="1935" max="1935" width="9" style="1"/>
    <col min="1936" max="1937" width="8" style="1" bestFit="1" customWidth="1"/>
    <col min="1938" max="1938" width="51" style="1" bestFit="1" customWidth="1"/>
    <col min="1939" max="1939" width="15" style="1" bestFit="1" customWidth="1"/>
    <col min="1940" max="1940" width="6.5" style="1" bestFit="1" customWidth="1"/>
    <col min="1941" max="1941" width="3.625" style="1" bestFit="1" customWidth="1"/>
    <col min="1942" max="1942" width="8.75" style="1" bestFit="1" customWidth="1"/>
    <col min="1943" max="1943" width="3.625" style="1" bestFit="1" customWidth="1"/>
    <col min="1944" max="1945" width="5" style="1" bestFit="1" customWidth="1"/>
    <col min="1946" max="1946" width="9" style="1"/>
    <col min="1947" max="1947" width="5" style="1" bestFit="1" customWidth="1"/>
    <col min="1948" max="1948" width="9" style="1"/>
    <col min="1949" max="1949" width="111" style="1" bestFit="1" customWidth="1"/>
    <col min="1950" max="1950" width="5.125" style="1" bestFit="1" customWidth="1"/>
    <col min="1951" max="1951" width="9" style="1"/>
    <col min="1952" max="1953" width="8" style="1" bestFit="1" customWidth="1"/>
    <col min="1954" max="1954" width="51" style="1" bestFit="1" customWidth="1"/>
    <col min="1955" max="1955" width="15" style="1" bestFit="1" customWidth="1"/>
    <col min="1956" max="1956" width="6.5" style="1" bestFit="1" customWidth="1"/>
    <col min="1957" max="1957" width="3.625" style="1" bestFit="1" customWidth="1"/>
    <col min="1958" max="1958" width="8.75" style="1" bestFit="1" customWidth="1"/>
    <col min="1959" max="1959" width="3.625" style="1" bestFit="1" customWidth="1"/>
    <col min="1960" max="1961" width="5" style="1" bestFit="1" customWidth="1"/>
    <col min="1962" max="1962" width="9" style="1"/>
    <col min="1963" max="1963" width="5" style="1" bestFit="1" customWidth="1"/>
    <col min="1964" max="1964" width="9" style="1"/>
    <col min="1965" max="1965" width="111" style="1" bestFit="1" customWidth="1"/>
    <col min="1966" max="1966" width="5.125" style="1" bestFit="1" customWidth="1"/>
    <col min="1967" max="1967" width="9" style="1"/>
    <col min="1968" max="1969" width="8" style="1" bestFit="1" customWidth="1"/>
    <col min="1970" max="1970" width="51" style="1" bestFit="1" customWidth="1"/>
    <col min="1971" max="1971" width="15" style="1" bestFit="1" customWidth="1"/>
    <col min="1972" max="1972" width="6.5" style="1" bestFit="1" customWidth="1"/>
    <col min="1973" max="1973" width="3.625" style="1" bestFit="1" customWidth="1"/>
    <col min="1974" max="1974" width="8.75" style="1" bestFit="1" customWidth="1"/>
    <col min="1975" max="1975" width="3.625" style="1" bestFit="1" customWidth="1"/>
    <col min="1976" max="1977" width="5" style="1" bestFit="1" customWidth="1"/>
    <col min="1978" max="1978" width="9" style="1"/>
    <col min="1979" max="1979" width="5" style="1" bestFit="1" customWidth="1"/>
    <col min="1980" max="1980" width="9" style="1"/>
    <col min="1981" max="1981" width="111" style="1" bestFit="1" customWidth="1"/>
    <col min="1982" max="1982" width="5.125" style="1" bestFit="1" customWidth="1"/>
    <col min="1983" max="1983" width="9" style="1"/>
    <col min="1984" max="1985" width="8" style="1" bestFit="1" customWidth="1"/>
    <col min="1986" max="1986" width="51" style="1" bestFit="1" customWidth="1"/>
    <col min="1987" max="1987" width="15" style="1" bestFit="1" customWidth="1"/>
    <col min="1988" max="1988" width="6.5" style="1" bestFit="1" customWidth="1"/>
    <col min="1989" max="1989" width="3.625" style="1" bestFit="1" customWidth="1"/>
    <col min="1990" max="1990" width="8.75" style="1" bestFit="1" customWidth="1"/>
    <col min="1991" max="1991" width="3.625" style="1" bestFit="1" customWidth="1"/>
    <col min="1992" max="1993" width="5" style="1" bestFit="1" customWidth="1"/>
    <col min="1994" max="1994" width="9" style="1"/>
    <col min="1995" max="1995" width="5" style="1" bestFit="1" customWidth="1"/>
    <col min="1996" max="1996" width="9" style="1"/>
    <col min="1997" max="1997" width="111" style="1" bestFit="1" customWidth="1"/>
    <col min="1998" max="1998" width="5.125" style="1" bestFit="1" customWidth="1"/>
    <col min="1999" max="1999" width="9" style="1"/>
    <col min="2000" max="2001" width="8" style="1" bestFit="1" customWidth="1"/>
    <col min="2002" max="2002" width="51" style="1" bestFit="1" customWidth="1"/>
    <col min="2003" max="2003" width="15" style="1" bestFit="1" customWidth="1"/>
    <col min="2004" max="2004" width="6.5" style="1" bestFit="1" customWidth="1"/>
    <col min="2005" max="2005" width="3.625" style="1" bestFit="1" customWidth="1"/>
    <col min="2006" max="2006" width="8.75" style="1" bestFit="1" customWidth="1"/>
    <col min="2007" max="2007" width="3.625" style="1" bestFit="1" customWidth="1"/>
    <col min="2008" max="2009" width="5" style="1" bestFit="1" customWidth="1"/>
    <col min="2010" max="2010" width="9" style="1"/>
    <col min="2011" max="2011" width="5" style="1" bestFit="1" customWidth="1"/>
    <col min="2012" max="2012" width="9" style="1"/>
    <col min="2013" max="2013" width="111" style="1" bestFit="1" customWidth="1"/>
    <col min="2014" max="2014" width="5.125" style="1" bestFit="1" customWidth="1"/>
    <col min="2015" max="2015" width="9" style="1"/>
    <col min="2016" max="2017" width="8" style="1" bestFit="1" customWidth="1"/>
    <col min="2018" max="2018" width="51" style="1" bestFit="1" customWidth="1"/>
    <col min="2019" max="2019" width="15" style="1" bestFit="1" customWidth="1"/>
    <col min="2020" max="2020" width="6.5" style="1" bestFit="1" customWidth="1"/>
    <col min="2021" max="2021" width="3.625" style="1" bestFit="1" customWidth="1"/>
    <col min="2022" max="2022" width="8.75" style="1" bestFit="1" customWidth="1"/>
    <col min="2023" max="2023" width="3.625" style="1" bestFit="1" customWidth="1"/>
    <col min="2024" max="2025" width="5" style="1" bestFit="1" customWidth="1"/>
    <col min="2026" max="2026" width="9" style="1"/>
    <col min="2027" max="2027" width="5" style="1" bestFit="1" customWidth="1"/>
    <col min="2028" max="2028" width="9" style="1"/>
    <col min="2029" max="2029" width="111" style="1" bestFit="1" customWidth="1"/>
    <col min="2030" max="2030" width="5.125" style="1" bestFit="1" customWidth="1"/>
    <col min="2031" max="2031" width="9" style="1"/>
    <col min="2032" max="2033" width="8" style="1" bestFit="1" customWidth="1"/>
    <col min="2034" max="2034" width="51" style="1" bestFit="1" customWidth="1"/>
    <col min="2035" max="2035" width="15" style="1" bestFit="1" customWidth="1"/>
    <col min="2036" max="2048" width="9" style="1"/>
    <col min="2049" max="2049" width="9.75" style="1" customWidth="1"/>
    <col min="2050" max="2050" width="13.875" style="1" customWidth="1"/>
    <col min="2051" max="2051" width="13.5" style="1" bestFit="1" customWidth="1"/>
    <col min="2052" max="2052" width="43.125" style="1" customWidth="1"/>
    <col min="2053" max="2053" width="9.5" style="1" customWidth="1"/>
    <col min="2054" max="2054" width="9.625" style="1" customWidth="1"/>
    <col min="2055" max="2055" width="6.625" style="1" customWidth="1"/>
    <col min="2056" max="2056" width="10.625" style="1" bestFit="1" customWidth="1"/>
    <col min="2057" max="2057" width="30.375" style="1" customWidth="1"/>
    <col min="2058" max="2058" width="9" style="1"/>
    <col min="2059" max="2059" width="5" style="1" bestFit="1" customWidth="1"/>
    <col min="2060" max="2060" width="9" style="1"/>
    <col min="2061" max="2061" width="111" style="1" bestFit="1" customWidth="1"/>
    <col min="2062" max="2062" width="5.125" style="1" bestFit="1" customWidth="1"/>
    <col min="2063" max="2063" width="9" style="1"/>
    <col min="2064" max="2065" width="8" style="1" bestFit="1" customWidth="1"/>
    <col min="2066" max="2066" width="51" style="1" bestFit="1" customWidth="1"/>
    <col min="2067" max="2067" width="15" style="1" bestFit="1" customWidth="1"/>
    <col min="2068" max="2068" width="6.5" style="1" bestFit="1" customWidth="1"/>
    <col min="2069" max="2069" width="3.625" style="1" bestFit="1" customWidth="1"/>
    <col min="2070" max="2070" width="8.75" style="1" bestFit="1" customWidth="1"/>
    <col min="2071" max="2071" width="3.625" style="1" bestFit="1" customWidth="1"/>
    <col min="2072" max="2073" width="5" style="1" bestFit="1" customWidth="1"/>
    <col min="2074" max="2074" width="9" style="1"/>
    <col min="2075" max="2075" width="5" style="1" bestFit="1" customWidth="1"/>
    <col min="2076" max="2076" width="9" style="1"/>
    <col min="2077" max="2077" width="111" style="1" bestFit="1" customWidth="1"/>
    <col min="2078" max="2078" width="5.125" style="1" bestFit="1" customWidth="1"/>
    <col min="2079" max="2079" width="9" style="1"/>
    <col min="2080" max="2081" width="8" style="1" bestFit="1" customWidth="1"/>
    <col min="2082" max="2082" width="51" style="1" bestFit="1" customWidth="1"/>
    <col min="2083" max="2083" width="15" style="1" bestFit="1" customWidth="1"/>
    <col min="2084" max="2084" width="6.5" style="1" bestFit="1" customWidth="1"/>
    <col min="2085" max="2085" width="3.625" style="1" bestFit="1" customWidth="1"/>
    <col min="2086" max="2086" width="8.75" style="1" bestFit="1" customWidth="1"/>
    <col min="2087" max="2087" width="3.625" style="1" bestFit="1" customWidth="1"/>
    <col min="2088" max="2089" width="5" style="1" bestFit="1" customWidth="1"/>
    <col min="2090" max="2090" width="9" style="1"/>
    <col min="2091" max="2091" width="5" style="1" bestFit="1" customWidth="1"/>
    <col min="2092" max="2092" width="9" style="1"/>
    <col min="2093" max="2093" width="111" style="1" bestFit="1" customWidth="1"/>
    <col min="2094" max="2094" width="5.125" style="1" bestFit="1" customWidth="1"/>
    <col min="2095" max="2095" width="9" style="1"/>
    <col min="2096" max="2097" width="8" style="1" bestFit="1" customWidth="1"/>
    <col min="2098" max="2098" width="51" style="1" bestFit="1" customWidth="1"/>
    <col min="2099" max="2099" width="15" style="1" bestFit="1" customWidth="1"/>
    <col min="2100" max="2100" width="6.5" style="1" bestFit="1" customWidth="1"/>
    <col min="2101" max="2101" width="3.625" style="1" bestFit="1" customWidth="1"/>
    <col min="2102" max="2102" width="8.75" style="1" bestFit="1" customWidth="1"/>
    <col min="2103" max="2103" width="3.625" style="1" bestFit="1" customWidth="1"/>
    <col min="2104" max="2105" width="5" style="1" bestFit="1" customWidth="1"/>
    <col min="2106" max="2106" width="9" style="1"/>
    <col min="2107" max="2107" width="5" style="1" bestFit="1" customWidth="1"/>
    <col min="2108" max="2108" width="9" style="1"/>
    <col min="2109" max="2109" width="111" style="1" bestFit="1" customWidth="1"/>
    <col min="2110" max="2110" width="5.125" style="1" bestFit="1" customWidth="1"/>
    <col min="2111" max="2111" width="9" style="1"/>
    <col min="2112" max="2113" width="8" style="1" bestFit="1" customWidth="1"/>
    <col min="2114" max="2114" width="51" style="1" bestFit="1" customWidth="1"/>
    <col min="2115" max="2115" width="15" style="1" bestFit="1" customWidth="1"/>
    <col min="2116" max="2116" width="6.5" style="1" bestFit="1" customWidth="1"/>
    <col min="2117" max="2117" width="3.625" style="1" bestFit="1" customWidth="1"/>
    <col min="2118" max="2118" width="8.75" style="1" bestFit="1" customWidth="1"/>
    <col min="2119" max="2119" width="3.625" style="1" bestFit="1" customWidth="1"/>
    <col min="2120" max="2121" width="5" style="1" bestFit="1" customWidth="1"/>
    <col min="2122" max="2122" width="9" style="1"/>
    <col min="2123" max="2123" width="5" style="1" bestFit="1" customWidth="1"/>
    <col min="2124" max="2124" width="9" style="1"/>
    <col min="2125" max="2125" width="111" style="1" bestFit="1" customWidth="1"/>
    <col min="2126" max="2126" width="5.125" style="1" bestFit="1" customWidth="1"/>
    <col min="2127" max="2127" width="9" style="1"/>
    <col min="2128" max="2129" width="8" style="1" bestFit="1" customWidth="1"/>
    <col min="2130" max="2130" width="51" style="1" bestFit="1" customWidth="1"/>
    <col min="2131" max="2131" width="15" style="1" bestFit="1" customWidth="1"/>
    <col min="2132" max="2132" width="6.5" style="1" bestFit="1" customWidth="1"/>
    <col min="2133" max="2133" width="3.625" style="1" bestFit="1" customWidth="1"/>
    <col min="2134" max="2134" width="8.75" style="1" bestFit="1" customWidth="1"/>
    <col min="2135" max="2135" width="3.625" style="1" bestFit="1" customWidth="1"/>
    <col min="2136" max="2137" width="5" style="1" bestFit="1" customWidth="1"/>
    <col min="2138" max="2138" width="9" style="1"/>
    <col min="2139" max="2139" width="5" style="1" bestFit="1" customWidth="1"/>
    <col min="2140" max="2140" width="9" style="1"/>
    <col min="2141" max="2141" width="111" style="1" bestFit="1" customWidth="1"/>
    <col min="2142" max="2142" width="5.125" style="1" bestFit="1" customWidth="1"/>
    <col min="2143" max="2143" width="9" style="1"/>
    <col min="2144" max="2145" width="8" style="1" bestFit="1" customWidth="1"/>
    <col min="2146" max="2146" width="51" style="1" bestFit="1" customWidth="1"/>
    <col min="2147" max="2147" width="15" style="1" bestFit="1" customWidth="1"/>
    <col min="2148" max="2148" width="6.5" style="1" bestFit="1" customWidth="1"/>
    <col min="2149" max="2149" width="3.625" style="1" bestFit="1" customWidth="1"/>
    <col min="2150" max="2150" width="8.75" style="1" bestFit="1" customWidth="1"/>
    <col min="2151" max="2151" width="3.625" style="1" bestFit="1" customWidth="1"/>
    <col min="2152" max="2153" width="5" style="1" bestFit="1" customWidth="1"/>
    <col min="2154" max="2154" width="9" style="1"/>
    <col min="2155" max="2155" width="5" style="1" bestFit="1" customWidth="1"/>
    <col min="2156" max="2156" width="9" style="1"/>
    <col min="2157" max="2157" width="111" style="1" bestFit="1" customWidth="1"/>
    <col min="2158" max="2158" width="5.125" style="1" bestFit="1" customWidth="1"/>
    <col min="2159" max="2159" width="9" style="1"/>
    <col min="2160" max="2161" width="8" style="1" bestFit="1" customWidth="1"/>
    <col min="2162" max="2162" width="51" style="1" bestFit="1" customWidth="1"/>
    <col min="2163" max="2163" width="15" style="1" bestFit="1" customWidth="1"/>
    <col min="2164" max="2164" width="6.5" style="1" bestFit="1" customWidth="1"/>
    <col min="2165" max="2165" width="3.625" style="1" bestFit="1" customWidth="1"/>
    <col min="2166" max="2166" width="8.75" style="1" bestFit="1" customWidth="1"/>
    <col min="2167" max="2167" width="3.625" style="1" bestFit="1" customWidth="1"/>
    <col min="2168" max="2169" width="5" style="1" bestFit="1" customWidth="1"/>
    <col min="2170" max="2170" width="9" style="1"/>
    <col min="2171" max="2171" width="5" style="1" bestFit="1" customWidth="1"/>
    <col min="2172" max="2172" width="9" style="1"/>
    <col min="2173" max="2173" width="111" style="1" bestFit="1" customWidth="1"/>
    <col min="2174" max="2174" width="5.125" style="1" bestFit="1" customWidth="1"/>
    <col min="2175" max="2175" width="9" style="1"/>
    <col min="2176" max="2177" width="8" style="1" bestFit="1" customWidth="1"/>
    <col min="2178" max="2178" width="51" style="1" bestFit="1" customWidth="1"/>
    <col min="2179" max="2179" width="15" style="1" bestFit="1" customWidth="1"/>
    <col min="2180" max="2180" width="6.5" style="1" bestFit="1" customWidth="1"/>
    <col min="2181" max="2181" width="3.625" style="1" bestFit="1" customWidth="1"/>
    <col min="2182" max="2182" width="8.75" style="1" bestFit="1" customWidth="1"/>
    <col min="2183" max="2183" width="3.625" style="1" bestFit="1" customWidth="1"/>
    <col min="2184" max="2185" width="5" style="1" bestFit="1" customWidth="1"/>
    <col min="2186" max="2186" width="9" style="1"/>
    <col min="2187" max="2187" width="5" style="1" bestFit="1" customWidth="1"/>
    <col min="2188" max="2188" width="9" style="1"/>
    <col min="2189" max="2189" width="111" style="1" bestFit="1" customWidth="1"/>
    <col min="2190" max="2190" width="5.125" style="1" bestFit="1" customWidth="1"/>
    <col min="2191" max="2191" width="9" style="1"/>
    <col min="2192" max="2193" width="8" style="1" bestFit="1" customWidth="1"/>
    <col min="2194" max="2194" width="51" style="1" bestFit="1" customWidth="1"/>
    <col min="2195" max="2195" width="15" style="1" bestFit="1" customWidth="1"/>
    <col min="2196" max="2196" width="6.5" style="1" bestFit="1" customWidth="1"/>
    <col min="2197" max="2197" width="3.625" style="1" bestFit="1" customWidth="1"/>
    <col min="2198" max="2198" width="8.75" style="1" bestFit="1" customWidth="1"/>
    <col min="2199" max="2199" width="3.625" style="1" bestFit="1" customWidth="1"/>
    <col min="2200" max="2201" width="5" style="1" bestFit="1" customWidth="1"/>
    <col min="2202" max="2202" width="9" style="1"/>
    <col min="2203" max="2203" width="5" style="1" bestFit="1" customWidth="1"/>
    <col min="2204" max="2204" width="9" style="1"/>
    <col min="2205" max="2205" width="111" style="1" bestFit="1" customWidth="1"/>
    <col min="2206" max="2206" width="5.125" style="1" bestFit="1" customWidth="1"/>
    <col min="2207" max="2207" width="9" style="1"/>
    <col min="2208" max="2209" width="8" style="1" bestFit="1" customWidth="1"/>
    <col min="2210" max="2210" width="51" style="1" bestFit="1" customWidth="1"/>
    <col min="2211" max="2211" width="15" style="1" bestFit="1" customWidth="1"/>
    <col min="2212" max="2212" width="6.5" style="1" bestFit="1" customWidth="1"/>
    <col min="2213" max="2213" width="3.625" style="1" bestFit="1" customWidth="1"/>
    <col min="2214" max="2214" width="8.75" style="1" bestFit="1" customWidth="1"/>
    <col min="2215" max="2215" width="3.625" style="1" bestFit="1" customWidth="1"/>
    <col min="2216" max="2217" width="5" style="1" bestFit="1" customWidth="1"/>
    <col min="2218" max="2218" width="9" style="1"/>
    <col min="2219" max="2219" width="5" style="1" bestFit="1" customWidth="1"/>
    <col min="2220" max="2220" width="9" style="1"/>
    <col min="2221" max="2221" width="111" style="1" bestFit="1" customWidth="1"/>
    <col min="2222" max="2222" width="5.125" style="1" bestFit="1" customWidth="1"/>
    <col min="2223" max="2223" width="9" style="1"/>
    <col min="2224" max="2225" width="8" style="1" bestFit="1" customWidth="1"/>
    <col min="2226" max="2226" width="51" style="1" bestFit="1" customWidth="1"/>
    <col min="2227" max="2227" width="15" style="1" bestFit="1" customWidth="1"/>
    <col min="2228" max="2228" width="6.5" style="1" bestFit="1" customWidth="1"/>
    <col min="2229" max="2229" width="3.625" style="1" bestFit="1" customWidth="1"/>
    <col min="2230" max="2230" width="8.75" style="1" bestFit="1" customWidth="1"/>
    <col min="2231" max="2231" width="3.625" style="1" bestFit="1" customWidth="1"/>
    <col min="2232" max="2233" width="5" style="1" bestFit="1" customWidth="1"/>
    <col min="2234" max="2234" width="9" style="1"/>
    <col min="2235" max="2235" width="5" style="1" bestFit="1" customWidth="1"/>
    <col min="2236" max="2236" width="9" style="1"/>
    <col min="2237" max="2237" width="111" style="1" bestFit="1" customWidth="1"/>
    <col min="2238" max="2238" width="5.125" style="1" bestFit="1" customWidth="1"/>
    <col min="2239" max="2239" width="9" style="1"/>
    <col min="2240" max="2241" width="8" style="1" bestFit="1" customWidth="1"/>
    <col min="2242" max="2242" width="51" style="1" bestFit="1" customWidth="1"/>
    <col min="2243" max="2243" width="15" style="1" bestFit="1" customWidth="1"/>
    <col min="2244" max="2244" width="6.5" style="1" bestFit="1" customWidth="1"/>
    <col min="2245" max="2245" width="3.625" style="1" bestFit="1" customWidth="1"/>
    <col min="2246" max="2246" width="8.75" style="1" bestFit="1" customWidth="1"/>
    <col min="2247" max="2247" width="3.625" style="1" bestFit="1" customWidth="1"/>
    <col min="2248" max="2249" width="5" style="1" bestFit="1" customWidth="1"/>
    <col min="2250" max="2250" width="9" style="1"/>
    <col min="2251" max="2251" width="5" style="1" bestFit="1" customWidth="1"/>
    <col min="2252" max="2252" width="9" style="1"/>
    <col min="2253" max="2253" width="111" style="1" bestFit="1" customWidth="1"/>
    <col min="2254" max="2254" width="5.125" style="1" bestFit="1" customWidth="1"/>
    <col min="2255" max="2255" width="9" style="1"/>
    <col min="2256" max="2257" width="8" style="1" bestFit="1" customWidth="1"/>
    <col min="2258" max="2258" width="51" style="1" bestFit="1" customWidth="1"/>
    <col min="2259" max="2259" width="15" style="1" bestFit="1" customWidth="1"/>
    <col min="2260" max="2260" width="6.5" style="1" bestFit="1" customWidth="1"/>
    <col min="2261" max="2261" width="3.625" style="1" bestFit="1" customWidth="1"/>
    <col min="2262" max="2262" width="8.75" style="1" bestFit="1" customWidth="1"/>
    <col min="2263" max="2263" width="3.625" style="1" bestFit="1" customWidth="1"/>
    <col min="2264" max="2265" width="5" style="1" bestFit="1" customWidth="1"/>
    <col min="2266" max="2266" width="9" style="1"/>
    <col min="2267" max="2267" width="5" style="1" bestFit="1" customWidth="1"/>
    <col min="2268" max="2268" width="9" style="1"/>
    <col min="2269" max="2269" width="111" style="1" bestFit="1" customWidth="1"/>
    <col min="2270" max="2270" width="5.125" style="1" bestFit="1" customWidth="1"/>
    <col min="2271" max="2271" width="9" style="1"/>
    <col min="2272" max="2273" width="8" style="1" bestFit="1" customWidth="1"/>
    <col min="2274" max="2274" width="51" style="1" bestFit="1" customWidth="1"/>
    <col min="2275" max="2275" width="15" style="1" bestFit="1" customWidth="1"/>
    <col min="2276" max="2276" width="6.5" style="1" bestFit="1" customWidth="1"/>
    <col min="2277" max="2277" width="3.625" style="1" bestFit="1" customWidth="1"/>
    <col min="2278" max="2278" width="8.75" style="1" bestFit="1" customWidth="1"/>
    <col min="2279" max="2279" width="3.625" style="1" bestFit="1" customWidth="1"/>
    <col min="2280" max="2281" width="5" style="1" bestFit="1" customWidth="1"/>
    <col min="2282" max="2282" width="9" style="1"/>
    <col min="2283" max="2283" width="5" style="1" bestFit="1" customWidth="1"/>
    <col min="2284" max="2284" width="9" style="1"/>
    <col min="2285" max="2285" width="111" style="1" bestFit="1" customWidth="1"/>
    <col min="2286" max="2286" width="5.125" style="1" bestFit="1" customWidth="1"/>
    <col min="2287" max="2287" width="9" style="1"/>
    <col min="2288" max="2289" width="8" style="1" bestFit="1" customWidth="1"/>
    <col min="2290" max="2290" width="51" style="1" bestFit="1" customWidth="1"/>
    <col min="2291" max="2291" width="15" style="1" bestFit="1" customWidth="1"/>
    <col min="2292" max="2304" width="9" style="1"/>
    <col min="2305" max="2305" width="9.75" style="1" customWidth="1"/>
    <col min="2306" max="2306" width="13.875" style="1" customWidth="1"/>
    <col min="2307" max="2307" width="13.5" style="1" bestFit="1" customWidth="1"/>
    <col min="2308" max="2308" width="43.125" style="1" customWidth="1"/>
    <col min="2309" max="2309" width="9.5" style="1" customWidth="1"/>
    <col min="2310" max="2310" width="9.625" style="1" customWidth="1"/>
    <col min="2311" max="2311" width="6.625" style="1" customWidth="1"/>
    <col min="2312" max="2312" width="10.625" style="1" bestFit="1" customWidth="1"/>
    <col min="2313" max="2313" width="30.375" style="1" customWidth="1"/>
    <col min="2314" max="2314" width="9" style="1"/>
    <col min="2315" max="2315" width="5" style="1" bestFit="1" customWidth="1"/>
    <col min="2316" max="2316" width="9" style="1"/>
    <col min="2317" max="2317" width="111" style="1" bestFit="1" customWidth="1"/>
    <col min="2318" max="2318" width="5.125" style="1" bestFit="1" customWidth="1"/>
    <col min="2319" max="2319" width="9" style="1"/>
    <col min="2320" max="2321" width="8" style="1" bestFit="1" customWidth="1"/>
    <col min="2322" max="2322" width="51" style="1" bestFit="1" customWidth="1"/>
    <col min="2323" max="2323" width="15" style="1" bestFit="1" customWidth="1"/>
    <col min="2324" max="2324" width="6.5" style="1" bestFit="1" customWidth="1"/>
    <col min="2325" max="2325" width="3.625" style="1" bestFit="1" customWidth="1"/>
    <col min="2326" max="2326" width="8.75" style="1" bestFit="1" customWidth="1"/>
    <col min="2327" max="2327" width="3.625" style="1" bestFit="1" customWidth="1"/>
    <col min="2328" max="2329" width="5" style="1" bestFit="1" customWidth="1"/>
    <col min="2330" max="2330" width="9" style="1"/>
    <col min="2331" max="2331" width="5" style="1" bestFit="1" customWidth="1"/>
    <col min="2332" max="2332" width="9" style="1"/>
    <col min="2333" max="2333" width="111" style="1" bestFit="1" customWidth="1"/>
    <col min="2334" max="2334" width="5.125" style="1" bestFit="1" customWidth="1"/>
    <col min="2335" max="2335" width="9" style="1"/>
    <col min="2336" max="2337" width="8" style="1" bestFit="1" customWidth="1"/>
    <col min="2338" max="2338" width="51" style="1" bestFit="1" customWidth="1"/>
    <col min="2339" max="2339" width="15" style="1" bestFit="1" customWidth="1"/>
    <col min="2340" max="2340" width="6.5" style="1" bestFit="1" customWidth="1"/>
    <col min="2341" max="2341" width="3.625" style="1" bestFit="1" customWidth="1"/>
    <col min="2342" max="2342" width="8.75" style="1" bestFit="1" customWidth="1"/>
    <col min="2343" max="2343" width="3.625" style="1" bestFit="1" customWidth="1"/>
    <col min="2344" max="2345" width="5" style="1" bestFit="1" customWidth="1"/>
    <col min="2346" max="2346" width="9" style="1"/>
    <col min="2347" max="2347" width="5" style="1" bestFit="1" customWidth="1"/>
    <col min="2348" max="2348" width="9" style="1"/>
    <col min="2349" max="2349" width="111" style="1" bestFit="1" customWidth="1"/>
    <col min="2350" max="2350" width="5.125" style="1" bestFit="1" customWidth="1"/>
    <col min="2351" max="2351" width="9" style="1"/>
    <col min="2352" max="2353" width="8" style="1" bestFit="1" customWidth="1"/>
    <col min="2354" max="2354" width="51" style="1" bestFit="1" customWidth="1"/>
    <col min="2355" max="2355" width="15" style="1" bestFit="1" customWidth="1"/>
    <col min="2356" max="2356" width="6.5" style="1" bestFit="1" customWidth="1"/>
    <col min="2357" max="2357" width="3.625" style="1" bestFit="1" customWidth="1"/>
    <col min="2358" max="2358" width="8.75" style="1" bestFit="1" customWidth="1"/>
    <col min="2359" max="2359" width="3.625" style="1" bestFit="1" customWidth="1"/>
    <col min="2360" max="2361" width="5" style="1" bestFit="1" customWidth="1"/>
    <col min="2362" max="2362" width="9" style="1"/>
    <col min="2363" max="2363" width="5" style="1" bestFit="1" customWidth="1"/>
    <col min="2364" max="2364" width="9" style="1"/>
    <col min="2365" max="2365" width="111" style="1" bestFit="1" customWidth="1"/>
    <col min="2366" max="2366" width="5.125" style="1" bestFit="1" customWidth="1"/>
    <col min="2367" max="2367" width="9" style="1"/>
    <col min="2368" max="2369" width="8" style="1" bestFit="1" customWidth="1"/>
    <col min="2370" max="2370" width="51" style="1" bestFit="1" customWidth="1"/>
    <col min="2371" max="2371" width="15" style="1" bestFit="1" customWidth="1"/>
    <col min="2372" max="2372" width="6.5" style="1" bestFit="1" customWidth="1"/>
    <col min="2373" max="2373" width="3.625" style="1" bestFit="1" customWidth="1"/>
    <col min="2374" max="2374" width="8.75" style="1" bestFit="1" customWidth="1"/>
    <col min="2375" max="2375" width="3.625" style="1" bestFit="1" customWidth="1"/>
    <col min="2376" max="2377" width="5" style="1" bestFit="1" customWidth="1"/>
    <col min="2378" max="2378" width="9" style="1"/>
    <col min="2379" max="2379" width="5" style="1" bestFit="1" customWidth="1"/>
    <col min="2380" max="2380" width="9" style="1"/>
    <col min="2381" max="2381" width="111" style="1" bestFit="1" customWidth="1"/>
    <col min="2382" max="2382" width="5.125" style="1" bestFit="1" customWidth="1"/>
    <col min="2383" max="2383" width="9" style="1"/>
    <col min="2384" max="2385" width="8" style="1" bestFit="1" customWidth="1"/>
    <col min="2386" max="2386" width="51" style="1" bestFit="1" customWidth="1"/>
    <col min="2387" max="2387" width="15" style="1" bestFit="1" customWidth="1"/>
    <col min="2388" max="2388" width="6.5" style="1" bestFit="1" customWidth="1"/>
    <col min="2389" max="2389" width="3.625" style="1" bestFit="1" customWidth="1"/>
    <col min="2390" max="2390" width="8.75" style="1" bestFit="1" customWidth="1"/>
    <col min="2391" max="2391" width="3.625" style="1" bestFit="1" customWidth="1"/>
    <col min="2392" max="2393" width="5" style="1" bestFit="1" customWidth="1"/>
    <col min="2394" max="2394" width="9" style="1"/>
    <col min="2395" max="2395" width="5" style="1" bestFit="1" customWidth="1"/>
    <col min="2396" max="2396" width="9" style="1"/>
    <col min="2397" max="2397" width="111" style="1" bestFit="1" customWidth="1"/>
    <col min="2398" max="2398" width="5.125" style="1" bestFit="1" customWidth="1"/>
    <col min="2399" max="2399" width="9" style="1"/>
    <col min="2400" max="2401" width="8" style="1" bestFit="1" customWidth="1"/>
    <col min="2402" max="2402" width="51" style="1" bestFit="1" customWidth="1"/>
    <col min="2403" max="2403" width="15" style="1" bestFit="1" customWidth="1"/>
    <col min="2404" max="2404" width="6.5" style="1" bestFit="1" customWidth="1"/>
    <col min="2405" max="2405" width="3.625" style="1" bestFit="1" customWidth="1"/>
    <col min="2406" max="2406" width="8.75" style="1" bestFit="1" customWidth="1"/>
    <col min="2407" max="2407" width="3.625" style="1" bestFit="1" customWidth="1"/>
    <col min="2408" max="2409" width="5" style="1" bestFit="1" customWidth="1"/>
    <col min="2410" max="2410" width="9" style="1"/>
    <col min="2411" max="2411" width="5" style="1" bestFit="1" customWidth="1"/>
    <col min="2412" max="2412" width="9" style="1"/>
    <col min="2413" max="2413" width="111" style="1" bestFit="1" customWidth="1"/>
    <col min="2414" max="2414" width="5.125" style="1" bestFit="1" customWidth="1"/>
    <col min="2415" max="2415" width="9" style="1"/>
    <col min="2416" max="2417" width="8" style="1" bestFit="1" customWidth="1"/>
    <col min="2418" max="2418" width="51" style="1" bestFit="1" customWidth="1"/>
    <col min="2419" max="2419" width="15" style="1" bestFit="1" customWidth="1"/>
    <col min="2420" max="2420" width="6.5" style="1" bestFit="1" customWidth="1"/>
    <col min="2421" max="2421" width="3.625" style="1" bestFit="1" customWidth="1"/>
    <col min="2422" max="2422" width="8.75" style="1" bestFit="1" customWidth="1"/>
    <col min="2423" max="2423" width="3.625" style="1" bestFit="1" customWidth="1"/>
    <col min="2424" max="2425" width="5" style="1" bestFit="1" customWidth="1"/>
    <col min="2426" max="2426" width="9" style="1"/>
    <col min="2427" max="2427" width="5" style="1" bestFit="1" customWidth="1"/>
    <col min="2428" max="2428" width="9" style="1"/>
    <col min="2429" max="2429" width="111" style="1" bestFit="1" customWidth="1"/>
    <col min="2430" max="2430" width="5.125" style="1" bestFit="1" customWidth="1"/>
    <col min="2431" max="2431" width="9" style="1"/>
    <col min="2432" max="2433" width="8" style="1" bestFit="1" customWidth="1"/>
    <col min="2434" max="2434" width="51" style="1" bestFit="1" customWidth="1"/>
    <col min="2435" max="2435" width="15" style="1" bestFit="1" customWidth="1"/>
    <col min="2436" max="2436" width="6.5" style="1" bestFit="1" customWidth="1"/>
    <col min="2437" max="2437" width="3.625" style="1" bestFit="1" customWidth="1"/>
    <col min="2438" max="2438" width="8.75" style="1" bestFit="1" customWidth="1"/>
    <col min="2439" max="2439" width="3.625" style="1" bestFit="1" customWidth="1"/>
    <col min="2440" max="2441" width="5" style="1" bestFit="1" customWidth="1"/>
    <col min="2442" max="2442" width="9" style="1"/>
    <col min="2443" max="2443" width="5" style="1" bestFit="1" customWidth="1"/>
    <col min="2444" max="2444" width="9" style="1"/>
    <col min="2445" max="2445" width="111" style="1" bestFit="1" customWidth="1"/>
    <col min="2446" max="2446" width="5.125" style="1" bestFit="1" customWidth="1"/>
    <col min="2447" max="2447" width="9" style="1"/>
    <col min="2448" max="2449" width="8" style="1" bestFit="1" customWidth="1"/>
    <col min="2450" max="2450" width="51" style="1" bestFit="1" customWidth="1"/>
    <col min="2451" max="2451" width="15" style="1" bestFit="1" customWidth="1"/>
    <col min="2452" max="2452" width="6.5" style="1" bestFit="1" customWidth="1"/>
    <col min="2453" max="2453" width="3.625" style="1" bestFit="1" customWidth="1"/>
    <col min="2454" max="2454" width="8.75" style="1" bestFit="1" customWidth="1"/>
    <col min="2455" max="2455" width="3.625" style="1" bestFit="1" customWidth="1"/>
    <col min="2456" max="2457" width="5" style="1" bestFit="1" customWidth="1"/>
    <col min="2458" max="2458" width="9" style="1"/>
    <col min="2459" max="2459" width="5" style="1" bestFit="1" customWidth="1"/>
    <col min="2460" max="2460" width="9" style="1"/>
    <col min="2461" max="2461" width="111" style="1" bestFit="1" customWidth="1"/>
    <col min="2462" max="2462" width="5.125" style="1" bestFit="1" customWidth="1"/>
    <col min="2463" max="2463" width="9" style="1"/>
    <col min="2464" max="2465" width="8" style="1" bestFit="1" customWidth="1"/>
    <col min="2466" max="2466" width="51" style="1" bestFit="1" customWidth="1"/>
    <col min="2467" max="2467" width="15" style="1" bestFit="1" customWidth="1"/>
    <col min="2468" max="2468" width="6.5" style="1" bestFit="1" customWidth="1"/>
    <col min="2469" max="2469" width="3.625" style="1" bestFit="1" customWidth="1"/>
    <col min="2470" max="2470" width="8.75" style="1" bestFit="1" customWidth="1"/>
    <col min="2471" max="2471" width="3.625" style="1" bestFit="1" customWidth="1"/>
    <col min="2472" max="2473" width="5" style="1" bestFit="1" customWidth="1"/>
    <col min="2474" max="2474" width="9" style="1"/>
    <col min="2475" max="2475" width="5" style="1" bestFit="1" customWidth="1"/>
    <col min="2476" max="2476" width="9" style="1"/>
    <col min="2477" max="2477" width="111" style="1" bestFit="1" customWidth="1"/>
    <col min="2478" max="2478" width="5.125" style="1" bestFit="1" customWidth="1"/>
    <col min="2479" max="2479" width="9" style="1"/>
    <col min="2480" max="2481" width="8" style="1" bestFit="1" customWidth="1"/>
    <col min="2482" max="2482" width="51" style="1" bestFit="1" customWidth="1"/>
    <col min="2483" max="2483" width="15" style="1" bestFit="1" customWidth="1"/>
    <col min="2484" max="2484" width="6.5" style="1" bestFit="1" customWidth="1"/>
    <col min="2485" max="2485" width="3.625" style="1" bestFit="1" customWidth="1"/>
    <col min="2486" max="2486" width="8.75" style="1" bestFit="1" customWidth="1"/>
    <col min="2487" max="2487" width="3.625" style="1" bestFit="1" customWidth="1"/>
    <col min="2488" max="2489" width="5" style="1" bestFit="1" customWidth="1"/>
    <col min="2490" max="2490" width="9" style="1"/>
    <col min="2491" max="2491" width="5" style="1" bestFit="1" customWidth="1"/>
    <col min="2492" max="2492" width="9" style="1"/>
    <col min="2493" max="2493" width="111" style="1" bestFit="1" customWidth="1"/>
    <col min="2494" max="2494" width="5.125" style="1" bestFit="1" customWidth="1"/>
    <col min="2495" max="2495" width="9" style="1"/>
    <col min="2496" max="2497" width="8" style="1" bestFit="1" customWidth="1"/>
    <col min="2498" max="2498" width="51" style="1" bestFit="1" customWidth="1"/>
    <col min="2499" max="2499" width="15" style="1" bestFit="1" customWidth="1"/>
    <col min="2500" max="2500" width="6.5" style="1" bestFit="1" customWidth="1"/>
    <col min="2501" max="2501" width="3.625" style="1" bestFit="1" customWidth="1"/>
    <col min="2502" max="2502" width="8.75" style="1" bestFit="1" customWidth="1"/>
    <col min="2503" max="2503" width="3.625" style="1" bestFit="1" customWidth="1"/>
    <col min="2504" max="2505" width="5" style="1" bestFit="1" customWidth="1"/>
    <col min="2506" max="2506" width="9" style="1"/>
    <col min="2507" max="2507" width="5" style="1" bestFit="1" customWidth="1"/>
    <col min="2508" max="2508" width="9" style="1"/>
    <col min="2509" max="2509" width="111" style="1" bestFit="1" customWidth="1"/>
    <col min="2510" max="2510" width="5.125" style="1" bestFit="1" customWidth="1"/>
    <col min="2511" max="2511" width="9" style="1"/>
    <col min="2512" max="2513" width="8" style="1" bestFit="1" customWidth="1"/>
    <col min="2514" max="2514" width="51" style="1" bestFit="1" customWidth="1"/>
    <col min="2515" max="2515" width="15" style="1" bestFit="1" customWidth="1"/>
    <col min="2516" max="2516" width="6.5" style="1" bestFit="1" customWidth="1"/>
    <col min="2517" max="2517" width="3.625" style="1" bestFit="1" customWidth="1"/>
    <col min="2518" max="2518" width="8.75" style="1" bestFit="1" customWidth="1"/>
    <col min="2519" max="2519" width="3.625" style="1" bestFit="1" customWidth="1"/>
    <col min="2520" max="2521" width="5" style="1" bestFit="1" customWidth="1"/>
    <col min="2522" max="2522" width="9" style="1"/>
    <col min="2523" max="2523" width="5" style="1" bestFit="1" customWidth="1"/>
    <col min="2524" max="2524" width="9" style="1"/>
    <col min="2525" max="2525" width="111" style="1" bestFit="1" customWidth="1"/>
    <col min="2526" max="2526" width="5.125" style="1" bestFit="1" customWidth="1"/>
    <col min="2527" max="2527" width="9" style="1"/>
    <col min="2528" max="2529" width="8" style="1" bestFit="1" customWidth="1"/>
    <col min="2530" max="2530" width="51" style="1" bestFit="1" customWidth="1"/>
    <col min="2531" max="2531" width="15" style="1" bestFit="1" customWidth="1"/>
    <col min="2532" max="2532" width="6.5" style="1" bestFit="1" customWidth="1"/>
    <col min="2533" max="2533" width="3.625" style="1" bestFit="1" customWidth="1"/>
    <col min="2534" max="2534" width="8.75" style="1" bestFit="1" customWidth="1"/>
    <col min="2535" max="2535" width="3.625" style="1" bestFit="1" customWidth="1"/>
    <col min="2536" max="2537" width="5" style="1" bestFit="1" customWidth="1"/>
    <col min="2538" max="2538" width="9" style="1"/>
    <col min="2539" max="2539" width="5" style="1" bestFit="1" customWidth="1"/>
    <col min="2540" max="2540" width="9" style="1"/>
    <col min="2541" max="2541" width="111" style="1" bestFit="1" customWidth="1"/>
    <col min="2542" max="2542" width="5.125" style="1" bestFit="1" customWidth="1"/>
    <col min="2543" max="2543" width="9" style="1"/>
    <col min="2544" max="2545" width="8" style="1" bestFit="1" customWidth="1"/>
    <col min="2546" max="2546" width="51" style="1" bestFit="1" customWidth="1"/>
    <col min="2547" max="2547" width="15" style="1" bestFit="1" customWidth="1"/>
    <col min="2548" max="2560" width="9" style="1"/>
    <col min="2561" max="2561" width="9.75" style="1" customWidth="1"/>
    <col min="2562" max="2562" width="13.875" style="1" customWidth="1"/>
    <col min="2563" max="2563" width="13.5" style="1" bestFit="1" customWidth="1"/>
    <col min="2564" max="2564" width="43.125" style="1" customWidth="1"/>
    <col min="2565" max="2565" width="9.5" style="1" customWidth="1"/>
    <col min="2566" max="2566" width="9.625" style="1" customWidth="1"/>
    <col min="2567" max="2567" width="6.625" style="1" customWidth="1"/>
    <col min="2568" max="2568" width="10.625" style="1" bestFit="1" customWidth="1"/>
    <col min="2569" max="2569" width="30.375" style="1" customWidth="1"/>
    <col min="2570" max="2570" width="9" style="1"/>
    <col min="2571" max="2571" width="5" style="1" bestFit="1" customWidth="1"/>
    <col min="2572" max="2572" width="9" style="1"/>
    <col min="2573" max="2573" width="111" style="1" bestFit="1" customWidth="1"/>
    <col min="2574" max="2574" width="5.125" style="1" bestFit="1" customWidth="1"/>
    <col min="2575" max="2575" width="9" style="1"/>
    <col min="2576" max="2577" width="8" style="1" bestFit="1" customWidth="1"/>
    <col min="2578" max="2578" width="51" style="1" bestFit="1" customWidth="1"/>
    <col min="2579" max="2579" width="15" style="1" bestFit="1" customWidth="1"/>
    <col min="2580" max="2580" width="6.5" style="1" bestFit="1" customWidth="1"/>
    <col min="2581" max="2581" width="3.625" style="1" bestFit="1" customWidth="1"/>
    <col min="2582" max="2582" width="8.75" style="1" bestFit="1" customWidth="1"/>
    <col min="2583" max="2583" width="3.625" style="1" bestFit="1" customWidth="1"/>
    <col min="2584" max="2585" width="5" style="1" bestFit="1" customWidth="1"/>
    <col min="2586" max="2586" width="9" style="1"/>
    <col min="2587" max="2587" width="5" style="1" bestFit="1" customWidth="1"/>
    <col min="2588" max="2588" width="9" style="1"/>
    <col min="2589" max="2589" width="111" style="1" bestFit="1" customWidth="1"/>
    <col min="2590" max="2590" width="5.125" style="1" bestFit="1" customWidth="1"/>
    <col min="2591" max="2591" width="9" style="1"/>
    <col min="2592" max="2593" width="8" style="1" bestFit="1" customWidth="1"/>
    <col min="2594" max="2594" width="51" style="1" bestFit="1" customWidth="1"/>
    <col min="2595" max="2595" width="15" style="1" bestFit="1" customWidth="1"/>
    <col min="2596" max="2596" width="6.5" style="1" bestFit="1" customWidth="1"/>
    <col min="2597" max="2597" width="3.625" style="1" bestFit="1" customWidth="1"/>
    <col min="2598" max="2598" width="8.75" style="1" bestFit="1" customWidth="1"/>
    <col min="2599" max="2599" width="3.625" style="1" bestFit="1" customWidth="1"/>
    <col min="2600" max="2601" width="5" style="1" bestFit="1" customWidth="1"/>
    <col min="2602" max="2602" width="9" style="1"/>
    <col min="2603" max="2603" width="5" style="1" bestFit="1" customWidth="1"/>
    <col min="2604" max="2604" width="9" style="1"/>
    <col min="2605" max="2605" width="111" style="1" bestFit="1" customWidth="1"/>
    <col min="2606" max="2606" width="5.125" style="1" bestFit="1" customWidth="1"/>
    <col min="2607" max="2607" width="9" style="1"/>
    <col min="2608" max="2609" width="8" style="1" bestFit="1" customWidth="1"/>
    <col min="2610" max="2610" width="51" style="1" bestFit="1" customWidth="1"/>
    <col min="2611" max="2611" width="15" style="1" bestFit="1" customWidth="1"/>
    <col min="2612" max="2612" width="6.5" style="1" bestFit="1" customWidth="1"/>
    <col min="2613" max="2613" width="3.625" style="1" bestFit="1" customWidth="1"/>
    <col min="2614" max="2614" width="8.75" style="1" bestFit="1" customWidth="1"/>
    <col min="2615" max="2615" width="3.625" style="1" bestFit="1" customWidth="1"/>
    <col min="2616" max="2617" width="5" style="1" bestFit="1" customWidth="1"/>
    <col min="2618" max="2618" width="9" style="1"/>
    <col min="2619" max="2619" width="5" style="1" bestFit="1" customWidth="1"/>
    <col min="2620" max="2620" width="9" style="1"/>
    <col min="2621" max="2621" width="111" style="1" bestFit="1" customWidth="1"/>
    <col min="2622" max="2622" width="5.125" style="1" bestFit="1" customWidth="1"/>
    <col min="2623" max="2623" width="9" style="1"/>
    <col min="2624" max="2625" width="8" style="1" bestFit="1" customWidth="1"/>
    <col min="2626" max="2626" width="51" style="1" bestFit="1" customWidth="1"/>
    <col min="2627" max="2627" width="15" style="1" bestFit="1" customWidth="1"/>
    <col min="2628" max="2628" width="6.5" style="1" bestFit="1" customWidth="1"/>
    <col min="2629" max="2629" width="3.625" style="1" bestFit="1" customWidth="1"/>
    <col min="2630" max="2630" width="8.75" style="1" bestFit="1" customWidth="1"/>
    <col min="2631" max="2631" width="3.625" style="1" bestFit="1" customWidth="1"/>
    <col min="2632" max="2633" width="5" style="1" bestFit="1" customWidth="1"/>
    <col min="2634" max="2634" width="9" style="1"/>
    <col min="2635" max="2635" width="5" style="1" bestFit="1" customWidth="1"/>
    <col min="2636" max="2636" width="9" style="1"/>
    <col min="2637" max="2637" width="111" style="1" bestFit="1" customWidth="1"/>
    <col min="2638" max="2638" width="5.125" style="1" bestFit="1" customWidth="1"/>
    <col min="2639" max="2639" width="9" style="1"/>
    <col min="2640" max="2641" width="8" style="1" bestFit="1" customWidth="1"/>
    <col min="2642" max="2642" width="51" style="1" bestFit="1" customWidth="1"/>
    <col min="2643" max="2643" width="15" style="1" bestFit="1" customWidth="1"/>
    <col min="2644" max="2644" width="6.5" style="1" bestFit="1" customWidth="1"/>
    <col min="2645" max="2645" width="3.625" style="1" bestFit="1" customWidth="1"/>
    <col min="2646" max="2646" width="8.75" style="1" bestFit="1" customWidth="1"/>
    <col min="2647" max="2647" width="3.625" style="1" bestFit="1" customWidth="1"/>
    <col min="2648" max="2649" width="5" style="1" bestFit="1" customWidth="1"/>
    <col min="2650" max="2650" width="9" style="1"/>
    <col min="2651" max="2651" width="5" style="1" bestFit="1" customWidth="1"/>
    <col min="2652" max="2652" width="9" style="1"/>
    <col min="2653" max="2653" width="111" style="1" bestFit="1" customWidth="1"/>
    <col min="2654" max="2654" width="5.125" style="1" bestFit="1" customWidth="1"/>
    <col min="2655" max="2655" width="9" style="1"/>
    <col min="2656" max="2657" width="8" style="1" bestFit="1" customWidth="1"/>
    <col min="2658" max="2658" width="51" style="1" bestFit="1" customWidth="1"/>
    <col min="2659" max="2659" width="15" style="1" bestFit="1" customWidth="1"/>
    <col min="2660" max="2660" width="6.5" style="1" bestFit="1" customWidth="1"/>
    <col min="2661" max="2661" width="3.625" style="1" bestFit="1" customWidth="1"/>
    <col min="2662" max="2662" width="8.75" style="1" bestFit="1" customWidth="1"/>
    <col min="2663" max="2663" width="3.625" style="1" bestFit="1" customWidth="1"/>
    <col min="2664" max="2665" width="5" style="1" bestFit="1" customWidth="1"/>
    <col min="2666" max="2666" width="9" style="1"/>
    <col min="2667" max="2667" width="5" style="1" bestFit="1" customWidth="1"/>
    <col min="2668" max="2668" width="9" style="1"/>
    <col min="2669" max="2669" width="111" style="1" bestFit="1" customWidth="1"/>
    <col min="2670" max="2670" width="5.125" style="1" bestFit="1" customWidth="1"/>
    <col min="2671" max="2671" width="9" style="1"/>
    <col min="2672" max="2673" width="8" style="1" bestFit="1" customWidth="1"/>
    <col min="2674" max="2674" width="51" style="1" bestFit="1" customWidth="1"/>
    <col min="2675" max="2675" width="15" style="1" bestFit="1" customWidth="1"/>
    <col min="2676" max="2676" width="6.5" style="1" bestFit="1" customWidth="1"/>
    <col min="2677" max="2677" width="3.625" style="1" bestFit="1" customWidth="1"/>
    <col min="2678" max="2678" width="8.75" style="1" bestFit="1" customWidth="1"/>
    <col min="2679" max="2679" width="3.625" style="1" bestFit="1" customWidth="1"/>
    <col min="2680" max="2681" width="5" style="1" bestFit="1" customWidth="1"/>
    <col min="2682" max="2682" width="9" style="1"/>
    <col min="2683" max="2683" width="5" style="1" bestFit="1" customWidth="1"/>
    <col min="2684" max="2684" width="9" style="1"/>
    <col min="2685" max="2685" width="111" style="1" bestFit="1" customWidth="1"/>
    <col min="2686" max="2686" width="5.125" style="1" bestFit="1" customWidth="1"/>
    <col min="2687" max="2687" width="9" style="1"/>
    <col min="2688" max="2689" width="8" style="1" bestFit="1" customWidth="1"/>
    <col min="2690" max="2690" width="51" style="1" bestFit="1" customWidth="1"/>
    <col min="2691" max="2691" width="15" style="1" bestFit="1" customWidth="1"/>
    <col min="2692" max="2692" width="6.5" style="1" bestFit="1" customWidth="1"/>
    <col min="2693" max="2693" width="3.625" style="1" bestFit="1" customWidth="1"/>
    <col min="2694" max="2694" width="8.75" style="1" bestFit="1" customWidth="1"/>
    <col min="2695" max="2695" width="3.625" style="1" bestFit="1" customWidth="1"/>
    <col min="2696" max="2697" width="5" style="1" bestFit="1" customWidth="1"/>
    <col min="2698" max="2698" width="9" style="1"/>
    <col min="2699" max="2699" width="5" style="1" bestFit="1" customWidth="1"/>
    <col min="2700" max="2700" width="9" style="1"/>
    <col min="2701" max="2701" width="111" style="1" bestFit="1" customWidth="1"/>
    <col min="2702" max="2702" width="5.125" style="1" bestFit="1" customWidth="1"/>
    <col min="2703" max="2703" width="9" style="1"/>
    <col min="2704" max="2705" width="8" style="1" bestFit="1" customWidth="1"/>
    <col min="2706" max="2706" width="51" style="1" bestFit="1" customWidth="1"/>
    <col min="2707" max="2707" width="15" style="1" bestFit="1" customWidth="1"/>
    <col min="2708" max="2708" width="6.5" style="1" bestFit="1" customWidth="1"/>
    <col min="2709" max="2709" width="3.625" style="1" bestFit="1" customWidth="1"/>
    <col min="2710" max="2710" width="8.75" style="1" bestFit="1" customWidth="1"/>
    <col min="2711" max="2711" width="3.625" style="1" bestFit="1" customWidth="1"/>
    <col min="2712" max="2713" width="5" style="1" bestFit="1" customWidth="1"/>
    <col min="2714" max="2714" width="9" style="1"/>
    <col min="2715" max="2715" width="5" style="1" bestFit="1" customWidth="1"/>
    <col min="2716" max="2716" width="9" style="1"/>
    <col min="2717" max="2717" width="111" style="1" bestFit="1" customWidth="1"/>
    <col min="2718" max="2718" width="5.125" style="1" bestFit="1" customWidth="1"/>
    <col min="2719" max="2719" width="9" style="1"/>
    <col min="2720" max="2721" width="8" style="1" bestFit="1" customWidth="1"/>
    <col min="2722" max="2722" width="51" style="1" bestFit="1" customWidth="1"/>
    <col min="2723" max="2723" width="15" style="1" bestFit="1" customWidth="1"/>
    <col min="2724" max="2724" width="6.5" style="1" bestFit="1" customWidth="1"/>
    <col min="2725" max="2725" width="3.625" style="1" bestFit="1" customWidth="1"/>
    <col min="2726" max="2726" width="8.75" style="1" bestFit="1" customWidth="1"/>
    <col min="2727" max="2727" width="3.625" style="1" bestFit="1" customWidth="1"/>
    <col min="2728" max="2729" width="5" style="1" bestFit="1" customWidth="1"/>
    <col min="2730" max="2730" width="9" style="1"/>
    <col min="2731" max="2731" width="5" style="1" bestFit="1" customWidth="1"/>
    <col min="2732" max="2732" width="9" style="1"/>
    <col min="2733" max="2733" width="111" style="1" bestFit="1" customWidth="1"/>
    <col min="2734" max="2734" width="5.125" style="1" bestFit="1" customWidth="1"/>
    <col min="2735" max="2735" width="9" style="1"/>
    <col min="2736" max="2737" width="8" style="1" bestFit="1" customWidth="1"/>
    <col min="2738" max="2738" width="51" style="1" bestFit="1" customWidth="1"/>
    <col min="2739" max="2739" width="15" style="1" bestFit="1" customWidth="1"/>
    <col min="2740" max="2740" width="6.5" style="1" bestFit="1" customWidth="1"/>
    <col min="2741" max="2741" width="3.625" style="1" bestFit="1" customWidth="1"/>
    <col min="2742" max="2742" width="8.75" style="1" bestFit="1" customWidth="1"/>
    <col min="2743" max="2743" width="3.625" style="1" bestFit="1" customWidth="1"/>
    <col min="2744" max="2745" width="5" style="1" bestFit="1" customWidth="1"/>
    <col min="2746" max="2746" width="9" style="1"/>
    <col min="2747" max="2747" width="5" style="1" bestFit="1" customWidth="1"/>
    <col min="2748" max="2748" width="9" style="1"/>
    <col min="2749" max="2749" width="111" style="1" bestFit="1" customWidth="1"/>
    <col min="2750" max="2750" width="5.125" style="1" bestFit="1" customWidth="1"/>
    <col min="2751" max="2751" width="9" style="1"/>
    <col min="2752" max="2753" width="8" style="1" bestFit="1" customWidth="1"/>
    <col min="2754" max="2754" width="51" style="1" bestFit="1" customWidth="1"/>
    <col min="2755" max="2755" width="15" style="1" bestFit="1" customWidth="1"/>
    <col min="2756" max="2756" width="6.5" style="1" bestFit="1" customWidth="1"/>
    <col min="2757" max="2757" width="3.625" style="1" bestFit="1" customWidth="1"/>
    <col min="2758" max="2758" width="8.75" style="1" bestFit="1" customWidth="1"/>
    <col min="2759" max="2759" width="3.625" style="1" bestFit="1" customWidth="1"/>
    <col min="2760" max="2761" width="5" style="1" bestFit="1" customWidth="1"/>
    <col min="2762" max="2762" width="9" style="1"/>
    <col min="2763" max="2763" width="5" style="1" bestFit="1" customWidth="1"/>
    <col min="2764" max="2764" width="9" style="1"/>
    <col min="2765" max="2765" width="111" style="1" bestFit="1" customWidth="1"/>
    <col min="2766" max="2766" width="5.125" style="1" bestFit="1" customWidth="1"/>
    <col min="2767" max="2767" width="9" style="1"/>
    <col min="2768" max="2769" width="8" style="1" bestFit="1" customWidth="1"/>
    <col min="2770" max="2770" width="51" style="1" bestFit="1" customWidth="1"/>
    <col min="2771" max="2771" width="15" style="1" bestFit="1" customWidth="1"/>
    <col min="2772" max="2772" width="6.5" style="1" bestFit="1" customWidth="1"/>
    <col min="2773" max="2773" width="3.625" style="1" bestFit="1" customWidth="1"/>
    <col min="2774" max="2774" width="8.75" style="1" bestFit="1" customWidth="1"/>
    <col min="2775" max="2775" width="3.625" style="1" bestFit="1" customWidth="1"/>
    <col min="2776" max="2777" width="5" style="1" bestFit="1" customWidth="1"/>
    <col min="2778" max="2778" width="9" style="1"/>
    <col min="2779" max="2779" width="5" style="1" bestFit="1" customWidth="1"/>
    <col min="2780" max="2780" width="9" style="1"/>
    <col min="2781" max="2781" width="111" style="1" bestFit="1" customWidth="1"/>
    <col min="2782" max="2782" width="5.125" style="1" bestFit="1" customWidth="1"/>
    <col min="2783" max="2783" width="9" style="1"/>
    <col min="2784" max="2785" width="8" style="1" bestFit="1" customWidth="1"/>
    <col min="2786" max="2786" width="51" style="1" bestFit="1" customWidth="1"/>
    <col min="2787" max="2787" width="15" style="1" bestFit="1" customWidth="1"/>
    <col min="2788" max="2788" width="6.5" style="1" bestFit="1" customWidth="1"/>
    <col min="2789" max="2789" width="3.625" style="1" bestFit="1" customWidth="1"/>
    <col min="2790" max="2790" width="8.75" style="1" bestFit="1" customWidth="1"/>
    <col min="2791" max="2791" width="3.625" style="1" bestFit="1" customWidth="1"/>
    <col min="2792" max="2793" width="5" style="1" bestFit="1" customWidth="1"/>
    <col min="2794" max="2794" width="9" style="1"/>
    <col min="2795" max="2795" width="5" style="1" bestFit="1" customWidth="1"/>
    <col min="2796" max="2796" width="9" style="1"/>
    <col min="2797" max="2797" width="111" style="1" bestFit="1" customWidth="1"/>
    <col min="2798" max="2798" width="5.125" style="1" bestFit="1" customWidth="1"/>
    <col min="2799" max="2799" width="9" style="1"/>
    <col min="2800" max="2801" width="8" style="1" bestFit="1" customWidth="1"/>
    <col min="2802" max="2802" width="51" style="1" bestFit="1" customWidth="1"/>
    <col min="2803" max="2803" width="15" style="1" bestFit="1" customWidth="1"/>
    <col min="2804" max="2816" width="9" style="1"/>
    <col min="2817" max="2817" width="9.75" style="1" customWidth="1"/>
    <col min="2818" max="2818" width="13.875" style="1" customWidth="1"/>
    <col min="2819" max="2819" width="13.5" style="1" bestFit="1" customWidth="1"/>
    <col min="2820" max="2820" width="43.125" style="1" customWidth="1"/>
    <col min="2821" max="2821" width="9.5" style="1" customWidth="1"/>
    <col min="2822" max="2822" width="9.625" style="1" customWidth="1"/>
    <col min="2823" max="2823" width="6.625" style="1" customWidth="1"/>
    <col min="2824" max="2824" width="10.625" style="1" bestFit="1" customWidth="1"/>
    <col min="2825" max="2825" width="30.375" style="1" customWidth="1"/>
    <col min="2826" max="2826" width="9" style="1"/>
    <col min="2827" max="2827" width="5" style="1" bestFit="1" customWidth="1"/>
    <col min="2828" max="2828" width="9" style="1"/>
    <col min="2829" max="2829" width="111" style="1" bestFit="1" customWidth="1"/>
    <col min="2830" max="2830" width="5.125" style="1" bestFit="1" customWidth="1"/>
    <col min="2831" max="2831" width="9" style="1"/>
    <col min="2832" max="2833" width="8" style="1" bestFit="1" customWidth="1"/>
    <col min="2834" max="2834" width="51" style="1" bestFit="1" customWidth="1"/>
    <col min="2835" max="2835" width="15" style="1" bestFit="1" customWidth="1"/>
    <col min="2836" max="2836" width="6.5" style="1" bestFit="1" customWidth="1"/>
    <col min="2837" max="2837" width="3.625" style="1" bestFit="1" customWidth="1"/>
    <col min="2838" max="2838" width="8.75" style="1" bestFit="1" customWidth="1"/>
    <col min="2839" max="2839" width="3.625" style="1" bestFit="1" customWidth="1"/>
    <col min="2840" max="2841" width="5" style="1" bestFit="1" customWidth="1"/>
    <col min="2842" max="2842" width="9" style="1"/>
    <col min="2843" max="2843" width="5" style="1" bestFit="1" customWidth="1"/>
    <col min="2844" max="2844" width="9" style="1"/>
    <col min="2845" max="2845" width="111" style="1" bestFit="1" customWidth="1"/>
    <col min="2846" max="2846" width="5.125" style="1" bestFit="1" customWidth="1"/>
    <col min="2847" max="2847" width="9" style="1"/>
    <col min="2848" max="2849" width="8" style="1" bestFit="1" customWidth="1"/>
    <col min="2850" max="2850" width="51" style="1" bestFit="1" customWidth="1"/>
    <col min="2851" max="2851" width="15" style="1" bestFit="1" customWidth="1"/>
    <col min="2852" max="2852" width="6.5" style="1" bestFit="1" customWidth="1"/>
    <col min="2853" max="2853" width="3.625" style="1" bestFit="1" customWidth="1"/>
    <col min="2854" max="2854" width="8.75" style="1" bestFit="1" customWidth="1"/>
    <col min="2855" max="2855" width="3.625" style="1" bestFit="1" customWidth="1"/>
    <col min="2856" max="2857" width="5" style="1" bestFit="1" customWidth="1"/>
    <col min="2858" max="2858" width="9" style="1"/>
    <col min="2859" max="2859" width="5" style="1" bestFit="1" customWidth="1"/>
    <col min="2860" max="2860" width="9" style="1"/>
    <col min="2861" max="2861" width="111" style="1" bestFit="1" customWidth="1"/>
    <col min="2862" max="2862" width="5.125" style="1" bestFit="1" customWidth="1"/>
    <col min="2863" max="2863" width="9" style="1"/>
    <col min="2864" max="2865" width="8" style="1" bestFit="1" customWidth="1"/>
    <col min="2866" max="2866" width="51" style="1" bestFit="1" customWidth="1"/>
    <col min="2867" max="2867" width="15" style="1" bestFit="1" customWidth="1"/>
    <col min="2868" max="2868" width="6.5" style="1" bestFit="1" customWidth="1"/>
    <col min="2869" max="2869" width="3.625" style="1" bestFit="1" customWidth="1"/>
    <col min="2870" max="2870" width="8.75" style="1" bestFit="1" customWidth="1"/>
    <col min="2871" max="2871" width="3.625" style="1" bestFit="1" customWidth="1"/>
    <col min="2872" max="2873" width="5" style="1" bestFit="1" customWidth="1"/>
    <col min="2874" max="2874" width="9" style="1"/>
    <col min="2875" max="2875" width="5" style="1" bestFit="1" customWidth="1"/>
    <col min="2876" max="2876" width="9" style="1"/>
    <col min="2877" max="2877" width="111" style="1" bestFit="1" customWidth="1"/>
    <col min="2878" max="2878" width="5.125" style="1" bestFit="1" customWidth="1"/>
    <col min="2879" max="2879" width="9" style="1"/>
    <col min="2880" max="2881" width="8" style="1" bestFit="1" customWidth="1"/>
    <col min="2882" max="2882" width="51" style="1" bestFit="1" customWidth="1"/>
    <col min="2883" max="2883" width="15" style="1" bestFit="1" customWidth="1"/>
    <col min="2884" max="2884" width="6.5" style="1" bestFit="1" customWidth="1"/>
    <col min="2885" max="2885" width="3.625" style="1" bestFit="1" customWidth="1"/>
    <col min="2886" max="2886" width="8.75" style="1" bestFit="1" customWidth="1"/>
    <col min="2887" max="2887" width="3.625" style="1" bestFit="1" customWidth="1"/>
    <col min="2888" max="2889" width="5" style="1" bestFit="1" customWidth="1"/>
    <col min="2890" max="2890" width="9" style="1"/>
    <col min="2891" max="2891" width="5" style="1" bestFit="1" customWidth="1"/>
    <col min="2892" max="2892" width="9" style="1"/>
    <col min="2893" max="2893" width="111" style="1" bestFit="1" customWidth="1"/>
    <col min="2894" max="2894" width="5.125" style="1" bestFit="1" customWidth="1"/>
    <col min="2895" max="2895" width="9" style="1"/>
    <col min="2896" max="2897" width="8" style="1" bestFit="1" customWidth="1"/>
    <col min="2898" max="2898" width="51" style="1" bestFit="1" customWidth="1"/>
    <col min="2899" max="2899" width="15" style="1" bestFit="1" customWidth="1"/>
    <col min="2900" max="2900" width="6.5" style="1" bestFit="1" customWidth="1"/>
    <col min="2901" max="2901" width="3.625" style="1" bestFit="1" customWidth="1"/>
    <col min="2902" max="2902" width="8.75" style="1" bestFit="1" customWidth="1"/>
    <col min="2903" max="2903" width="3.625" style="1" bestFit="1" customWidth="1"/>
    <col min="2904" max="2905" width="5" style="1" bestFit="1" customWidth="1"/>
    <col min="2906" max="2906" width="9" style="1"/>
    <col min="2907" max="2907" width="5" style="1" bestFit="1" customWidth="1"/>
    <col min="2908" max="2908" width="9" style="1"/>
    <col min="2909" max="2909" width="111" style="1" bestFit="1" customWidth="1"/>
    <col min="2910" max="2910" width="5.125" style="1" bestFit="1" customWidth="1"/>
    <col min="2911" max="2911" width="9" style="1"/>
    <col min="2912" max="2913" width="8" style="1" bestFit="1" customWidth="1"/>
    <col min="2914" max="2914" width="51" style="1" bestFit="1" customWidth="1"/>
    <col min="2915" max="2915" width="15" style="1" bestFit="1" customWidth="1"/>
    <col min="2916" max="2916" width="6.5" style="1" bestFit="1" customWidth="1"/>
    <col min="2917" max="2917" width="3.625" style="1" bestFit="1" customWidth="1"/>
    <col min="2918" max="2918" width="8.75" style="1" bestFit="1" customWidth="1"/>
    <col min="2919" max="2919" width="3.625" style="1" bestFit="1" customWidth="1"/>
    <col min="2920" max="2921" width="5" style="1" bestFit="1" customWidth="1"/>
    <col min="2922" max="2922" width="9" style="1"/>
    <col min="2923" max="2923" width="5" style="1" bestFit="1" customWidth="1"/>
    <col min="2924" max="2924" width="9" style="1"/>
    <col min="2925" max="2925" width="111" style="1" bestFit="1" customWidth="1"/>
    <col min="2926" max="2926" width="5.125" style="1" bestFit="1" customWidth="1"/>
    <col min="2927" max="2927" width="9" style="1"/>
    <col min="2928" max="2929" width="8" style="1" bestFit="1" customWidth="1"/>
    <col min="2930" max="2930" width="51" style="1" bestFit="1" customWidth="1"/>
    <col min="2931" max="2931" width="15" style="1" bestFit="1" customWidth="1"/>
    <col min="2932" max="2932" width="6.5" style="1" bestFit="1" customWidth="1"/>
    <col min="2933" max="2933" width="3.625" style="1" bestFit="1" customWidth="1"/>
    <col min="2934" max="2934" width="8.75" style="1" bestFit="1" customWidth="1"/>
    <col min="2935" max="2935" width="3.625" style="1" bestFit="1" customWidth="1"/>
    <col min="2936" max="2937" width="5" style="1" bestFit="1" customWidth="1"/>
    <col min="2938" max="2938" width="9" style="1"/>
    <col min="2939" max="2939" width="5" style="1" bestFit="1" customWidth="1"/>
    <col min="2940" max="2940" width="9" style="1"/>
    <col min="2941" max="2941" width="111" style="1" bestFit="1" customWidth="1"/>
    <col min="2942" max="2942" width="5.125" style="1" bestFit="1" customWidth="1"/>
    <col min="2943" max="2943" width="9" style="1"/>
    <col min="2944" max="2945" width="8" style="1" bestFit="1" customWidth="1"/>
    <col min="2946" max="2946" width="51" style="1" bestFit="1" customWidth="1"/>
    <col min="2947" max="2947" width="15" style="1" bestFit="1" customWidth="1"/>
    <col min="2948" max="2948" width="6.5" style="1" bestFit="1" customWidth="1"/>
    <col min="2949" max="2949" width="3.625" style="1" bestFit="1" customWidth="1"/>
    <col min="2950" max="2950" width="8.75" style="1" bestFit="1" customWidth="1"/>
    <col min="2951" max="2951" width="3.625" style="1" bestFit="1" customWidth="1"/>
    <col min="2952" max="2953" width="5" style="1" bestFit="1" customWidth="1"/>
    <col min="2954" max="2954" width="9" style="1"/>
    <col min="2955" max="2955" width="5" style="1" bestFit="1" customWidth="1"/>
    <col min="2956" max="2956" width="9" style="1"/>
    <col min="2957" max="2957" width="111" style="1" bestFit="1" customWidth="1"/>
    <col min="2958" max="2958" width="5.125" style="1" bestFit="1" customWidth="1"/>
    <col min="2959" max="2959" width="9" style="1"/>
    <col min="2960" max="2961" width="8" style="1" bestFit="1" customWidth="1"/>
    <col min="2962" max="2962" width="51" style="1" bestFit="1" customWidth="1"/>
    <col min="2963" max="2963" width="15" style="1" bestFit="1" customWidth="1"/>
    <col min="2964" max="2964" width="6.5" style="1" bestFit="1" customWidth="1"/>
    <col min="2965" max="2965" width="3.625" style="1" bestFit="1" customWidth="1"/>
    <col min="2966" max="2966" width="8.75" style="1" bestFit="1" customWidth="1"/>
    <col min="2967" max="2967" width="3.625" style="1" bestFit="1" customWidth="1"/>
    <col min="2968" max="2969" width="5" style="1" bestFit="1" customWidth="1"/>
    <col min="2970" max="2970" width="9" style="1"/>
    <col min="2971" max="2971" width="5" style="1" bestFit="1" customWidth="1"/>
    <col min="2972" max="2972" width="9" style="1"/>
    <col min="2973" max="2973" width="111" style="1" bestFit="1" customWidth="1"/>
    <col min="2974" max="2974" width="5.125" style="1" bestFit="1" customWidth="1"/>
    <col min="2975" max="2975" width="9" style="1"/>
    <col min="2976" max="2977" width="8" style="1" bestFit="1" customWidth="1"/>
    <col min="2978" max="2978" width="51" style="1" bestFit="1" customWidth="1"/>
    <col min="2979" max="2979" width="15" style="1" bestFit="1" customWidth="1"/>
    <col min="2980" max="2980" width="6.5" style="1" bestFit="1" customWidth="1"/>
    <col min="2981" max="2981" width="3.625" style="1" bestFit="1" customWidth="1"/>
    <col min="2982" max="2982" width="8.75" style="1" bestFit="1" customWidth="1"/>
    <col min="2983" max="2983" width="3.625" style="1" bestFit="1" customWidth="1"/>
    <col min="2984" max="2985" width="5" style="1" bestFit="1" customWidth="1"/>
    <col min="2986" max="2986" width="9" style="1"/>
    <col min="2987" max="2987" width="5" style="1" bestFit="1" customWidth="1"/>
    <col min="2988" max="2988" width="9" style="1"/>
    <col min="2989" max="2989" width="111" style="1" bestFit="1" customWidth="1"/>
    <col min="2990" max="2990" width="5.125" style="1" bestFit="1" customWidth="1"/>
    <col min="2991" max="2991" width="9" style="1"/>
    <col min="2992" max="2993" width="8" style="1" bestFit="1" customWidth="1"/>
    <col min="2994" max="2994" width="51" style="1" bestFit="1" customWidth="1"/>
    <col min="2995" max="2995" width="15" style="1" bestFit="1" customWidth="1"/>
    <col min="2996" max="2996" width="6.5" style="1" bestFit="1" customWidth="1"/>
    <col min="2997" max="2997" width="3.625" style="1" bestFit="1" customWidth="1"/>
    <col min="2998" max="2998" width="8.75" style="1" bestFit="1" customWidth="1"/>
    <col min="2999" max="2999" width="3.625" style="1" bestFit="1" customWidth="1"/>
    <col min="3000" max="3001" width="5" style="1" bestFit="1" customWidth="1"/>
    <col min="3002" max="3002" width="9" style="1"/>
    <col min="3003" max="3003" width="5" style="1" bestFit="1" customWidth="1"/>
    <col min="3004" max="3004" width="9" style="1"/>
    <col min="3005" max="3005" width="111" style="1" bestFit="1" customWidth="1"/>
    <col min="3006" max="3006" width="5.125" style="1" bestFit="1" customWidth="1"/>
    <col min="3007" max="3007" width="9" style="1"/>
    <col min="3008" max="3009" width="8" style="1" bestFit="1" customWidth="1"/>
    <col min="3010" max="3010" width="51" style="1" bestFit="1" customWidth="1"/>
    <col min="3011" max="3011" width="15" style="1" bestFit="1" customWidth="1"/>
    <col min="3012" max="3012" width="6.5" style="1" bestFit="1" customWidth="1"/>
    <col min="3013" max="3013" width="3.625" style="1" bestFit="1" customWidth="1"/>
    <col min="3014" max="3014" width="8.75" style="1" bestFit="1" customWidth="1"/>
    <col min="3015" max="3015" width="3.625" style="1" bestFit="1" customWidth="1"/>
    <col min="3016" max="3017" width="5" style="1" bestFit="1" customWidth="1"/>
    <col min="3018" max="3018" width="9" style="1"/>
    <col min="3019" max="3019" width="5" style="1" bestFit="1" customWidth="1"/>
    <col min="3020" max="3020" width="9" style="1"/>
    <col min="3021" max="3021" width="111" style="1" bestFit="1" customWidth="1"/>
    <col min="3022" max="3022" width="5.125" style="1" bestFit="1" customWidth="1"/>
    <col min="3023" max="3023" width="9" style="1"/>
    <col min="3024" max="3025" width="8" style="1" bestFit="1" customWidth="1"/>
    <col min="3026" max="3026" width="51" style="1" bestFit="1" customWidth="1"/>
    <col min="3027" max="3027" width="15" style="1" bestFit="1" customWidth="1"/>
    <col min="3028" max="3028" width="6.5" style="1" bestFit="1" customWidth="1"/>
    <col min="3029" max="3029" width="3.625" style="1" bestFit="1" customWidth="1"/>
    <col min="3030" max="3030" width="8.75" style="1" bestFit="1" customWidth="1"/>
    <col min="3031" max="3031" width="3.625" style="1" bestFit="1" customWidth="1"/>
    <col min="3032" max="3033" width="5" style="1" bestFit="1" customWidth="1"/>
    <col min="3034" max="3034" width="9" style="1"/>
    <col min="3035" max="3035" width="5" style="1" bestFit="1" customWidth="1"/>
    <col min="3036" max="3036" width="9" style="1"/>
    <col min="3037" max="3037" width="111" style="1" bestFit="1" customWidth="1"/>
    <col min="3038" max="3038" width="5.125" style="1" bestFit="1" customWidth="1"/>
    <col min="3039" max="3039" width="9" style="1"/>
    <col min="3040" max="3041" width="8" style="1" bestFit="1" customWidth="1"/>
    <col min="3042" max="3042" width="51" style="1" bestFit="1" customWidth="1"/>
    <col min="3043" max="3043" width="15" style="1" bestFit="1" customWidth="1"/>
    <col min="3044" max="3044" width="6.5" style="1" bestFit="1" customWidth="1"/>
    <col min="3045" max="3045" width="3.625" style="1" bestFit="1" customWidth="1"/>
    <col min="3046" max="3046" width="8.75" style="1" bestFit="1" customWidth="1"/>
    <col min="3047" max="3047" width="3.625" style="1" bestFit="1" customWidth="1"/>
    <col min="3048" max="3049" width="5" style="1" bestFit="1" customWidth="1"/>
    <col min="3050" max="3050" width="9" style="1"/>
    <col min="3051" max="3051" width="5" style="1" bestFit="1" customWidth="1"/>
    <col min="3052" max="3052" width="9" style="1"/>
    <col min="3053" max="3053" width="111" style="1" bestFit="1" customWidth="1"/>
    <col min="3054" max="3054" width="5.125" style="1" bestFit="1" customWidth="1"/>
    <col min="3055" max="3055" width="9" style="1"/>
    <col min="3056" max="3057" width="8" style="1" bestFit="1" customWidth="1"/>
    <col min="3058" max="3058" width="51" style="1" bestFit="1" customWidth="1"/>
    <col min="3059" max="3059" width="15" style="1" bestFit="1" customWidth="1"/>
    <col min="3060" max="3072" width="9" style="1"/>
    <col min="3073" max="3073" width="9.75" style="1" customWidth="1"/>
    <col min="3074" max="3074" width="13.875" style="1" customWidth="1"/>
    <col min="3075" max="3075" width="13.5" style="1" bestFit="1" customWidth="1"/>
    <col min="3076" max="3076" width="43.125" style="1" customWidth="1"/>
    <col min="3077" max="3077" width="9.5" style="1" customWidth="1"/>
    <col min="3078" max="3078" width="9.625" style="1" customWidth="1"/>
    <col min="3079" max="3079" width="6.625" style="1" customWidth="1"/>
    <col min="3080" max="3080" width="10.625" style="1" bestFit="1" customWidth="1"/>
    <col min="3081" max="3081" width="30.375" style="1" customWidth="1"/>
    <col min="3082" max="3082" width="9" style="1"/>
    <col min="3083" max="3083" width="5" style="1" bestFit="1" customWidth="1"/>
    <col min="3084" max="3084" width="9" style="1"/>
    <col min="3085" max="3085" width="111" style="1" bestFit="1" customWidth="1"/>
    <col min="3086" max="3086" width="5.125" style="1" bestFit="1" customWidth="1"/>
    <col min="3087" max="3087" width="9" style="1"/>
    <col min="3088" max="3089" width="8" style="1" bestFit="1" customWidth="1"/>
    <col min="3090" max="3090" width="51" style="1" bestFit="1" customWidth="1"/>
    <col min="3091" max="3091" width="15" style="1" bestFit="1" customWidth="1"/>
    <col min="3092" max="3092" width="6.5" style="1" bestFit="1" customWidth="1"/>
    <col min="3093" max="3093" width="3.625" style="1" bestFit="1" customWidth="1"/>
    <col min="3094" max="3094" width="8.75" style="1" bestFit="1" customWidth="1"/>
    <col min="3095" max="3095" width="3.625" style="1" bestFit="1" customWidth="1"/>
    <col min="3096" max="3097" width="5" style="1" bestFit="1" customWidth="1"/>
    <col min="3098" max="3098" width="9" style="1"/>
    <col min="3099" max="3099" width="5" style="1" bestFit="1" customWidth="1"/>
    <col min="3100" max="3100" width="9" style="1"/>
    <col min="3101" max="3101" width="111" style="1" bestFit="1" customWidth="1"/>
    <col min="3102" max="3102" width="5.125" style="1" bestFit="1" customWidth="1"/>
    <col min="3103" max="3103" width="9" style="1"/>
    <col min="3104" max="3105" width="8" style="1" bestFit="1" customWidth="1"/>
    <col min="3106" max="3106" width="51" style="1" bestFit="1" customWidth="1"/>
    <col min="3107" max="3107" width="15" style="1" bestFit="1" customWidth="1"/>
    <col min="3108" max="3108" width="6.5" style="1" bestFit="1" customWidth="1"/>
    <col min="3109" max="3109" width="3.625" style="1" bestFit="1" customWidth="1"/>
    <col min="3110" max="3110" width="8.75" style="1" bestFit="1" customWidth="1"/>
    <col min="3111" max="3111" width="3.625" style="1" bestFit="1" customWidth="1"/>
    <col min="3112" max="3113" width="5" style="1" bestFit="1" customWidth="1"/>
    <col min="3114" max="3114" width="9" style="1"/>
    <col min="3115" max="3115" width="5" style="1" bestFit="1" customWidth="1"/>
    <col min="3116" max="3116" width="9" style="1"/>
    <col min="3117" max="3117" width="111" style="1" bestFit="1" customWidth="1"/>
    <col min="3118" max="3118" width="5.125" style="1" bestFit="1" customWidth="1"/>
    <col min="3119" max="3119" width="9" style="1"/>
    <col min="3120" max="3121" width="8" style="1" bestFit="1" customWidth="1"/>
    <col min="3122" max="3122" width="51" style="1" bestFit="1" customWidth="1"/>
    <col min="3123" max="3123" width="15" style="1" bestFit="1" customWidth="1"/>
    <col min="3124" max="3124" width="6.5" style="1" bestFit="1" customWidth="1"/>
    <col min="3125" max="3125" width="3.625" style="1" bestFit="1" customWidth="1"/>
    <col min="3126" max="3126" width="8.75" style="1" bestFit="1" customWidth="1"/>
    <col min="3127" max="3127" width="3.625" style="1" bestFit="1" customWidth="1"/>
    <col min="3128" max="3129" width="5" style="1" bestFit="1" customWidth="1"/>
    <col min="3130" max="3130" width="9" style="1"/>
    <col min="3131" max="3131" width="5" style="1" bestFit="1" customWidth="1"/>
    <col min="3132" max="3132" width="9" style="1"/>
    <col min="3133" max="3133" width="111" style="1" bestFit="1" customWidth="1"/>
    <col min="3134" max="3134" width="5.125" style="1" bestFit="1" customWidth="1"/>
    <col min="3135" max="3135" width="9" style="1"/>
    <col min="3136" max="3137" width="8" style="1" bestFit="1" customWidth="1"/>
    <col min="3138" max="3138" width="51" style="1" bestFit="1" customWidth="1"/>
    <col min="3139" max="3139" width="15" style="1" bestFit="1" customWidth="1"/>
    <col min="3140" max="3140" width="6.5" style="1" bestFit="1" customWidth="1"/>
    <col min="3141" max="3141" width="3.625" style="1" bestFit="1" customWidth="1"/>
    <col min="3142" max="3142" width="8.75" style="1" bestFit="1" customWidth="1"/>
    <col min="3143" max="3143" width="3.625" style="1" bestFit="1" customWidth="1"/>
    <col min="3144" max="3145" width="5" style="1" bestFit="1" customWidth="1"/>
    <col min="3146" max="3146" width="9" style="1"/>
    <col min="3147" max="3147" width="5" style="1" bestFit="1" customWidth="1"/>
    <col min="3148" max="3148" width="9" style="1"/>
    <col min="3149" max="3149" width="111" style="1" bestFit="1" customWidth="1"/>
    <col min="3150" max="3150" width="5.125" style="1" bestFit="1" customWidth="1"/>
    <col min="3151" max="3151" width="9" style="1"/>
    <col min="3152" max="3153" width="8" style="1" bestFit="1" customWidth="1"/>
    <col min="3154" max="3154" width="51" style="1" bestFit="1" customWidth="1"/>
    <col min="3155" max="3155" width="15" style="1" bestFit="1" customWidth="1"/>
    <col min="3156" max="3156" width="6.5" style="1" bestFit="1" customWidth="1"/>
    <col min="3157" max="3157" width="3.625" style="1" bestFit="1" customWidth="1"/>
    <col min="3158" max="3158" width="8.75" style="1" bestFit="1" customWidth="1"/>
    <col min="3159" max="3159" width="3.625" style="1" bestFit="1" customWidth="1"/>
    <col min="3160" max="3161" width="5" style="1" bestFit="1" customWidth="1"/>
    <col min="3162" max="3162" width="9" style="1"/>
    <col min="3163" max="3163" width="5" style="1" bestFit="1" customWidth="1"/>
    <col min="3164" max="3164" width="9" style="1"/>
    <col min="3165" max="3165" width="111" style="1" bestFit="1" customWidth="1"/>
    <col min="3166" max="3166" width="5.125" style="1" bestFit="1" customWidth="1"/>
    <col min="3167" max="3167" width="9" style="1"/>
    <col min="3168" max="3169" width="8" style="1" bestFit="1" customWidth="1"/>
    <col min="3170" max="3170" width="51" style="1" bestFit="1" customWidth="1"/>
    <col min="3171" max="3171" width="15" style="1" bestFit="1" customWidth="1"/>
    <col min="3172" max="3172" width="6.5" style="1" bestFit="1" customWidth="1"/>
    <col min="3173" max="3173" width="3.625" style="1" bestFit="1" customWidth="1"/>
    <col min="3174" max="3174" width="8.75" style="1" bestFit="1" customWidth="1"/>
    <col min="3175" max="3175" width="3.625" style="1" bestFit="1" customWidth="1"/>
    <col min="3176" max="3177" width="5" style="1" bestFit="1" customWidth="1"/>
    <col min="3178" max="3178" width="9" style="1"/>
    <col min="3179" max="3179" width="5" style="1" bestFit="1" customWidth="1"/>
    <col min="3180" max="3180" width="9" style="1"/>
    <col min="3181" max="3181" width="111" style="1" bestFit="1" customWidth="1"/>
    <col min="3182" max="3182" width="5.125" style="1" bestFit="1" customWidth="1"/>
    <col min="3183" max="3183" width="9" style="1"/>
    <col min="3184" max="3185" width="8" style="1" bestFit="1" customWidth="1"/>
    <col min="3186" max="3186" width="51" style="1" bestFit="1" customWidth="1"/>
    <col min="3187" max="3187" width="15" style="1" bestFit="1" customWidth="1"/>
    <col min="3188" max="3188" width="6.5" style="1" bestFit="1" customWidth="1"/>
    <col min="3189" max="3189" width="3.625" style="1" bestFit="1" customWidth="1"/>
    <col min="3190" max="3190" width="8.75" style="1" bestFit="1" customWidth="1"/>
    <col min="3191" max="3191" width="3.625" style="1" bestFit="1" customWidth="1"/>
    <col min="3192" max="3193" width="5" style="1" bestFit="1" customWidth="1"/>
    <col min="3194" max="3194" width="9" style="1"/>
    <col min="3195" max="3195" width="5" style="1" bestFit="1" customWidth="1"/>
    <col min="3196" max="3196" width="9" style="1"/>
    <col min="3197" max="3197" width="111" style="1" bestFit="1" customWidth="1"/>
    <col min="3198" max="3198" width="5.125" style="1" bestFit="1" customWidth="1"/>
    <col min="3199" max="3199" width="9" style="1"/>
    <col min="3200" max="3201" width="8" style="1" bestFit="1" customWidth="1"/>
    <col min="3202" max="3202" width="51" style="1" bestFit="1" customWidth="1"/>
    <col min="3203" max="3203" width="15" style="1" bestFit="1" customWidth="1"/>
    <col min="3204" max="3204" width="6.5" style="1" bestFit="1" customWidth="1"/>
    <col min="3205" max="3205" width="3.625" style="1" bestFit="1" customWidth="1"/>
    <col min="3206" max="3206" width="8.75" style="1" bestFit="1" customWidth="1"/>
    <col min="3207" max="3207" width="3.625" style="1" bestFit="1" customWidth="1"/>
    <col min="3208" max="3209" width="5" style="1" bestFit="1" customWidth="1"/>
    <col min="3210" max="3210" width="9" style="1"/>
    <col min="3211" max="3211" width="5" style="1" bestFit="1" customWidth="1"/>
    <col min="3212" max="3212" width="9" style="1"/>
    <col min="3213" max="3213" width="111" style="1" bestFit="1" customWidth="1"/>
    <col min="3214" max="3214" width="5.125" style="1" bestFit="1" customWidth="1"/>
    <col min="3215" max="3215" width="9" style="1"/>
    <col min="3216" max="3217" width="8" style="1" bestFit="1" customWidth="1"/>
    <col min="3218" max="3218" width="51" style="1" bestFit="1" customWidth="1"/>
    <col min="3219" max="3219" width="15" style="1" bestFit="1" customWidth="1"/>
    <col min="3220" max="3220" width="6.5" style="1" bestFit="1" customWidth="1"/>
    <col min="3221" max="3221" width="3.625" style="1" bestFit="1" customWidth="1"/>
    <col min="3222" max="3222" width="8.75" style="1" bestFit="1" customWidth="1"/>
    <col min="3223" max="3223" width="3.625" style="1" bestFit="1" customWidth="1"/>
    <col min="3224" max="3225" width="5" style="1" bestFit="1" customWidth="1"/>
    <col min="3226" max="3226" width="9" style="1"/>
    <col min="3227" max="3227" width="5" style="1" bestFit="1" customWidth="1"/>
    <col min="3228" max="3228" width="9" style="1"/>
    <col min="3229" max="3229" width="111" style="1" bestFit="1" customWidth="1"/>
    <col min="3230" max="3230" width="5.125" style="1" bestFit="1" customWidth="1"/>
    <col min="3231" max="3231" width="9" style="1"/>
    <col min="3232" max="3233" width="8" style="1" bestFit="1" customWidth="1"/>
    <col min="3234" max="3234" width="51" style="1" bestFit="1" customWidth="1"/>
    <col min="3235" max="3235" width="15" style="1" bestFit="1" customWidth="1"/>
    <col min="3236" max="3236" width="6.5" style="1" bestFit="1" customWidth="1"/>
    <col min="3237" max="3237" width="3.625" style="1" bestFit="1" customWidth="1"/>
    <col min="3238" max="3238" width="8.75" style="1" bestFit="1" customWidth="1"/>
    <col min="3239" max="3239" width="3.625" style="1" bestFit="1" customWidth="1"/>
    <col min="3240" max="3241" width="5" style="1" bestFit="1" customWidth="1"/>
    <col min="3242" max="3242" width="9" style="1"/>
    <col min="3243" max="3243" width="5" style="1" bestFit="1" customWidth="1"/>
    <col min="3244" max="3244" width="9" style="1"/>
    <col min="3245" max="3245" width="111" style="1" bestFit="1" customWidth="1"/>
    <col min="3246" max="3246" width="5.125" style="1" bestFit="1" customWidth="1"/>
    <col min="3247" max="3247" width="9" style="1"/>
    <col min="3248" max="3249" width="8" style="1" bestFit="1" customWidth="1"/>
    <col min="3250" max="3250" width="51" style="1" bestFit="1" customWidth="1"/>
    <col min="3251" max="3251" width="15" style="1" bestFit="1" customWidth="1"/>
    <col min="3252" max="3252" width="6.5" style="1" bestFit="1" customWidth="1"/>
    <col min="3253" max="3253" width="3.625" style="1" bestFit="1" customWidth="1"/>
    <col min="3254" max="3254" width="8.75" style="1" bestFit="1" customWidth="1"/>
    <col min="3255" max="3255" width="3.625" style="1" bestFit="1" customWidth="1"/>
    <col min="3256" max="3257" width="5" style="1" bestFit="1" customWidth="1"/>
    <col min="3258" max="3258" width="9" style="1"/>
    <col min="3259" max="3259" width="5" style="1" bestFit="1" customWidth="1"/>
    <col min="3260" max="3260" width="9" style="1"/>
    <col min="3261" max="3261" width="111" style="1" bestFit="1" customWidth="1"/>
    <col min="3262" max="3262" width="5.125" style="1" bestFit="1" customWidth="1"/>
    <col min="3263" max="3263" width="9" style="1"/>
    <col min="3264" max="3265" width="8" style="1" bestFit="1" customWidth="1"/>
    <col min="3266" max="3266" width="51" style="1" bestFit="1" customWidth="1"/>
    <col min="3267" max="3267" width="15" style="1" bestFit="1" customWidth="1"/>
    <col min="3268" max="3268" width="6.5" style="1" bestFit="1" customWidth="1"/>
    <col min="3269" max="3269" width="3.625" style="1" bestFit="1" customWidth="1"/>
    <col min="3270" max="3270" width="8.75" style="1" bestFit="1" customWidth="1"/>
    <col min="3271" max="3271" width="3.625" style="1" bestFit="1" customWidth="1"/>
    <col min="3272" max="3273" width="5" style="1" bestFit="1" customWidth="1"/>
    <col min="3274" max="3274" width="9" style="1"/>
    <col min="3275" max="3275" width="5" style="1" bestFit="1" customWidth="1"/>
    <col min="3276" max="3276" width="9" style="1"/>
    <col min="3277" max="3277" width="111" style="1" bestFit="1" customWidth="1"/>
    <col min="3278" max="3278" width="5.125" style="1" bestFit="1" customWidth="1"/>
    <col min="3279" max="3279" width="9" style="1"/>
    <col min="3280" max="3281" width="8" style="1" bestFit="1" customWidth="1"/>
    <col min="3282" max="3282" width="51" style="1" bestFit="1" customWidth="1"/>
    <col min="3283" max="3283" width="15" style="1" bestFit="1" customWidth="1"/>
    <col min="3284" max="3284" width="6.5" style="1" bestFit="1" customWidth="1"/>
    <col min="3285" max="3285" width="3.625" style="1" bestFit="1" customWidth="1"/>
    <col min="3286" max="3286" width="8.75" style="1" bestFit="1" customWidth="1"/>
    <col min="3287" max="3287" width="3.625" style="1" bestFit="1" customWidth="1"/>
    <col min="3288" max="3289" width="5" style="1" bestFit="1" customWidth="1"/>
    <col min="3290" max="3290" width="9" style="1"/>
    <col min="3291" max="3291" width="5" style="1" bestFit="1" customWidth="1"/>
    <col min="3292" max="3292" width="9" style="1"/>
    <col min="3293" max="3293" width="111" style="1" bestFit="1" customWidth="1"/>
    <col min="3294" max="3294" width="5.125" style="1" bestFit="1" customWidth="1"/>
    <col min="3295" max="3295" width="9" style="1"/>
    <col min="3296" max="3297" width="8" style="1" bestFit="1" customWidth="1"/>
    <col min="3298" max="3298" width="51" style="1" bestFit="1" customWidth="1"/>
    <col min="3299" max="3299" width="15" style="1" bestFit="1" customWidth="1"/>
    <col min="3300" max="3300" width="6.5" style="1" bestFit="1" customWidth="1"/>
    <col min="3301" max="3301" width="3.625" style="1" bestFit="1" customWidth="1"/>
    <col min="3302" max="3302" width="8.75" style="1" bestFit="1" customWidth="1"/>
    <col min="3303" max="3303" width="3.625" style="1" bestFit="1" customWidth="1"/>
    <col min="3304" max="3305" width="5" style="1" bestFit="1" customWidth="1"/>
    <col min="3306" max="3306" width="9" style="1"/>
    <col min="3307" max="3307" width="5" style="1" bestFit="1" customWidth="1"/>
    <col min="3308" max="3308" width="9" style="1"/>
    <col min="3309" max="3309" width="111" style="1" bestFit="1" customWidth="1"/>
    <col min="3310" max="3310" width="5.125" style="1" bestFit="1" customWidth="1"/>
    <col min="3311" max="3311" width="9" style="1"/>
    <col min="3312" max="3313" width="8" style="1" bestFit="1" customWidth="1"/>
    <col min="3314" max="3314" width="51" style="1" bestFit="1" customWidth="1"/>
    <col min="3315" max="3315" width="15" style="1" bestFit="1" customWidth="1"/>
    <col min="3316" max="3328" width="9" style="1"/>
    <col min="3329" max="3329" width="9.75" style="1" customWidth="1"/>
    <col min="3330" max="3330" width="13.875" style="1" customWidth="1"/>
    <col min="3331" max="3331" width="13.5" style="1" bestFit="1" customWidth="1"/>
    <col min="3332" max="3332" width="43.125" style="1" customWidth="1"/>
    <col min="3333" max="3333" width="9.5" style="1" customWidth="1"/>
    <col min="3334" max="3334" width="9.625" style="1" customWidth="1"/>
    <col min="3335" max="3335" width="6.625" style="1" customWidth="1"/>
    <col min="3336" max="3336" width="10.625" style="1" bestFit="1" customWidth="1"/>
    <col min="3337" max="3337" width="30.375" style="1" customWidth="1"/>
    <col min="3338" max="3338" width="9" style="1"/>
    <col min="3339" max="3339" width="5" style="1" bestFit="1" customWidth="1"/>
    <col min="3340" max="3340" width="9" style="1"/>
    <col min="3341" max="3341" width="111" style="1" bestFit="1" customWidth="1"/>
    <col min="3342" max="3342" width="5.125" style="1" bestFit="1" customWidth="1"/>
    <col min="3343" max="3343" width="9" style="1"/>
    <col min="3344" max="3345" width="8" style="1" bestFit="1" customWidth="1"/>
    <col min="3346" max="3346" width="51" style="1" bestFit="1" customWidth="1"/>
    <col min="3347" max="3347" width="15" style="1" bestFit="1" customWidth="1"/>
    <col min="3348" max="3348" width="6.5" style="1" bestFit="1" customWidth="1"/>
    <col min="3349" max="3349" width="3.625" style="1" bestFit="1" customWidth="1"/>
    <col min="3350" max="3350" width="8.75" style="1" bestFit="1" customWidth="1"/>
    <col min="3351" max="3351" width="3.625" style="1" bestFit="1" customWidth="1"/>
    <col min="3352" max="3353" width="5" style="1" bestFit="1" customWidth="1"/>
    <col min="3354" max="3354" width="9" style="1"/>
    <col min="3355" max="3355" width="5" style="1" bestFit="1" customWidth="1"/>
    <col min="3356" max="3356" width="9" style="1"/>
    <col min="3357" max="3357" width="111" style="1" bestFit="1" customWidth="1"/>
    <col min="3358" max="3358" width="5.125" style="1" bestFit="1" customWidth="1"/>
    <col min="3359" max="3359" width="9" style="1"/>
    <col min="3360" max="3361" width="8" style="1" bestFit="1" customWidth="1"/>
    <col min="3362" max="3362" width="51" style="1" bestFit="1" customWidth="1"/>
    <col min="3363" max="3363" width="15" style="1" bestFit="1" customWidth="1"/>
    <col min="3364" max="3364" width="6.5" style="1" bestFit="1" customWidth="1"/>
    <col min="3365" max="3365" width="3.625" style="1" bestFit="1" customWidth="1"/>
    <col min="3366" max="3366" width="8.75" style="1" bestFit="1" customWidth="1"/>
    <col min="3367" max="3367" width="3.625" style="1" bestFit="1" customWidth="1"/>
    <col min="3368" max="3369" width="5" style="1" bestFit="1" customWidth="1"/>
    <col min="3370" max="3370" width="9" style="1"/>
    <col min="3371" max="3371" width="5" style="1" bestFit="1" customWidth="1"/>
    <col min="3372" max="3372" width="9" style="1"/>
    <col min="3373" max="3373" width="111" style="1" bestFit="1" customWidth="1"/>
    <col min="3374" max="3374" width="5.125" style="1" bestFit="1" customWidth="1"/>
    <col min="3375" max="3375" width="9" style="1"/>
    <col min="3376" max="3377" width="8" style="1" bestFit="1" customWidth="1"/>
    <col min="3378" max="3378" width="51" style="1" bestFit="1" customWidth="1"/>
    <col min="3379" max="3379" width="15" style="1" bestFit="1" customWidth="1"/>
    <col min="3380" max="3380" width="6.5" style="1" bestFit="1" customWidth="1"/>
    <col min="3381" max="3381" width="3.625" style="1" bestFit="1" customWidth="1"/>
    <col min="3382" max="3382" width="8.75" style="1" bestFit="1" customWidth="1"/>
    <col min="3383" max="3383" width="3.625" style="1" bestFit="1" customWidth="1"/>
    <col min="3384" max="3385" width="5" style="1" bestFit="1" customWidth="1"/>
    <col min="3386" max="3386" width="9" style="1"/>
    <col min="3387" max="3387" width="5" style="1" bestFit="1" customWidth="1"/>
    <col min="3388" max="3388" width="9" style="1"/>
    <col min="3389" max="3389" width="111" style="1" bestFit="1" customWidth="1"/>
    <col min="3390" max="3390" width="5.125" style="1" bestFit="1" customWidth="1"/>
    <col min="3391" max="3391" width="9" style="1"/>
    <col min="3392" max="3393" width="8" style="1" bestFit="1" customWidth="1"/>
    <col min="3394" max="3394" width="51" style="1" bestFit="1" customWidth="1"/>
    <col min="3395" max="3395" width="15" style="1" bestFit="1" customWidth="1"/>
    <col min="3396" max="3396" width="6.5" style="1" bestFit="1" customWidth="1"/>
    <col min="3397" max="3397" width="3.625" style="1" bestFit="1" customWidth="1"/>
    <col min="3398" max="3398" width="8.75" style="1" bestFit="1" customWidth="1"/>
    <col min="3399" max="3399" width="3.625" style="1" bestFit="1" customWidth="1"/>
    <col min="3400" max="3401" width="5" style="1" bestFit="1" customWidth="1"/>
    <col min="3402" max="3402" width="9" style="1"/>
    <col min="3403" max="3403" width="5" style="1" bestFit="1" customWidth="1"/>
    <col min="3404" max="3404" width="9" style="1"/>
    <col min="3405" max="3405" width="111" style="1" bestFit="1" customWidth="1"/>
    <col min="3406" max="3406" width="5.125" style="1" bestFit="1" customWidth="1"/>
    <col min="3407" max="3407" width="9" style="1"/>
    <col min="3408" max="3409" width="8" style="1" bestFit="1" customWidth="1"/>
    <col min="3410" max="3410" width="51" style="1" bestFit="1" customWidth="1"/>
    <col min="3411" max="3411" width="15" style="1" bestFit="1" customWidth="1"/>
    <col min="3412" max="3412" width="6.5" style="1" bestFit="1" customWidth="1"/>
    <col min="3413" max="3413" width="3.625" style="1" bestFit="1" customWidth="1"/>
    <col min="3414" max="3414" width="8.75" style="1" bestFit="1" customWidth="1"/>
    <col min="3415" max="3415" width="3.625" style="1" bestFit="1" customWidth="1"/>
    <col min="3416" max="3417" width="5" style="1" bestFit="1" customWidth="1"/>
    <col min="3418" max="3418" width="9" style="1"/>
    <col min="3419" max="3419" width="5" style="1" bestFit="1" customWidth="1"/>
    <col min="3420" max="3420" width="9" style="1"/>
    <col min="3421" max="3421" width="111" style="1" bestFit="1" customWidth="1"/>
    <col min="3422" max="3422" width="5.125" style="1" bestFit="1" customWidth="1"/>
    <col min="3423" max="3423" width="9" style="1"/>
    <col min="3424" max="3425" width="8" style="1" bestFit="1" customWidth="1"/>
    <col min="3426" max="3426" width="51" style="1" bestFit="1" customWidth="1"/>
    <col min="3427" max="3427" width="15" style="1" bestFit="1" customWidth="1"/>
    <col min="3428" max="3428" width="6.5" style="1" bestFit="1" customWidth="1"/>
    <col min="3429" max="3429" width="3.625" style="1" bestFit="1" customWidth="1"/>
    <col min="3430" max="3430" width="8.75" style="1" bestFit="1" customWidth="1"/>
    <col min="3431" max="3431" width="3.625" style="1" bestFit="1" customWidth="1"/>
    <col min="3432" max="3433" width="5" style="1" bestFit="1" customWidth="1"/>
    <col min="3434" max="3434" width="9" style="1"/>
    <col min="3435" max="3435" width="5" style="1" bestFit="1" customWidth="1"/>
    <col min="3436" max="3436" width="9" style="1"/>
    <col min="3437" max="3437" width="111" style="1" bestFit="1" customWidth="1"/>
    <col min="3438" max="3438" width="5.125" style="1" bestFit="1" customWidth="1"/>
    <col min="3439" max="3439" width="9" style="1"/>
    <col min="3440" max="3441" width="8" style="1" bestFit="1" customWidth="1"/>
    <col min="3442" max="3442" width="51" style="1" bestFit="1" customWidth="1"/>
    <col min="3443" max="3443" width="15" style="1" bestFit="1" customWidth="1"/>
    <col min="3444" max="3444" width="6.5" style="1" bestFit="1" customWidth="1"/>
    <col min="3445" max="3445" width="3.625" style="1" bestFit="1" customWidth="1"/>
    <col min="3446" max="3446" width="8.75" style="1" bestFit="1" customWidth="1"/>
    <col min="3447" max="3447" width="3.625" style="1" bestFit="1" customWidth="1"/>
    <col min="3448" max="3449" width="5" style="1" bestFit="1" customWidth="1"/>
    <col min="3450" max="3450" width="9" style="1"/>
    <col min="3451" max="3451" width="5" style="1" bestFit="1" customWidth="1"/>
    <col min="3452" max="3452" width="9" style="1"/>
    <col min="3453" max="3453" width="111" style="1" bestFit="1" customWidth="1"/>
    <col min="3454" max="3454" width="5.125" style="1" bestFit="1" customWidth="1"/>
    <col min="3455" max="3455" width="9" style="1"/>
    <col min="3456" max="3457" width="8" style="1" bestFit="1" customWidth="1"/>
    <col min="3458" max="3458" width="51" style="1" bestFit="1" customWidth="1"/>
    <col min="3459" max="3459" width="15" style="1" bestFit="1" customWidth="1"/>
    <col min="3460" max="3460" width="6.5" style="1" bestFit="1" customWidth="1"/>
    <col min="3461" max="3461" width="3.625" style="1" bestFit="1" customWidth="1"/>
    <col min="3462" max="3462" width="8.75" style="1" bestFit="1" customWidth="1"/>
    <col min="3463" max="3463" width="3.625" style="1" bestFit="1" customWidth="1"/>
    <col min="3464" max="3465" width="5" style="1" bestFit="1" customWidth="1"/>
    <col min="3466" max="3466" width="9" style="1"/>
    <col min="3467" max="3467" width="5" style="1" bestFit="1" customWidth="1"/>
    <col min="3468" max="3468" width="9" style="1"/>
    <col min="3469" max="3469" width="111" style="1" bestFit="1" customWidth="1"/>
    <col min="3470" max="3470" width="5.125" style="1" bestFit="1" customWidth="1"/>
    <col min="3471" max="3471" width="9" style="1"/>
    <col min="3472" max="3473" width="8" style="1" bestFit="1" customWidth="1"/>
    <col min="3474" max="3474" width="51" style="1" bestFit="1" customWidth="1"/>
    <col min="3475" max="3475" width="15" style="1" bestFit="1" customWidth="1"/>
    <col min="3476" max="3476" width="6.5" style="1" bestFit="1" customWidth="1"/>
    <col min="3477" max="3477" width="3.625" style="1" bestFit="1" customWidth="1"/>
    <col min="3478" max="3478" width="8.75" style="1" bestFit="1" customWidth="1"/>
    <col min="3479" max="3479" width="3.625" style="1" bestFit="1" customWidth="1"/>
    <col min="3480" max="3481" width="5" style="1" bestFit="1" customWidth="1"/>
    <col min="3482" max="3482" width="9" style="1"/>
    <col min="3483" max="3483" width="5" style="1" bestFit="1" customWidth="1"/>
    <col min="3484" max="3484" width="9" style="1"/>
    <col min="3485" max="3485" width="111" style="1" bestFit="1" customWidth="1"/>
    <col min="3486" max="3486" width="5.125" style="1" bestFit="1" customWidth="1"/>
    <col min="3487" max="3487" width="9" style="1"/>
    <col min="3488" max="3489" width="8" style="1" bestFit="1" customWidth="1"/>
    <col min="3490" max="3490" width="51" style="1" bestFit="1" customWidth="1"/>
    <col min="3491" max="3491" width="15" style="1" bestFit="1" customWidth="1"/>
    <col min="3492" max="3492" width="6.5" style="1" bestFit="1" customWidth="1"/>
    <col min="3493" max="3493" width="3.625" style="1" bestFit="1" customWidth="1"/>
    <col min="3494" max="3494" width="8.75" style="1" bestFit="1" customWidth="1"/>
    <col min="3495" max="3495" width="3.625" style="1" bestFit="1" customWidth="1"/>
    <col min="3496" max="3497" width="5" style="1" bestFit="1" customWidth="1"/>
    <col min="3498" max="3498" width="9" style="1"/>
    <col min="3499" max="3499" width="5" style="1" bestFit="1" customWidth="1"/>
    <col min="3500" max="3500" width="9" style="1"/>
    <col min="3501" max="3501" width="111" style="1" bestFit="1" customWidth="1"/>
    <col min="3502" max="3502" width="5.125" style="1" bestFit="1" customWidth="1"/>
    <col min="3503" max="3503" width="9" style="1"/>
    <col min="3504" max="3505" width="8" style="1" bestFit="1" customWidth="1"/>
    <col min="3506" max="3506" width="51" style="1" bestFit="1" customWidth="1"/>
    <col min="3507" max="3507" width="15" style="1" bestFit="1" customWidth="1"/>
    <col min="3508" max="3508" width="6.5" style="1" bestFit="1" customWidth="1"/>
    <col min="3509" max="3509" width="3.625" style="1" bestFit="1" customWidth="1"/>
    <col min="3510" max="3510" width="8.75" style="1" bestFit="1" customWidth="1"/>
    <col min="3511" max="3511" width="3.625" style="1" bestFit="1" customWidth="1"/>
    <col min="3512" max="3513" width="5" style="1" bestFit="1" customWidth="1"/>
    <col min="3514" max="3514" width="9" style="1"/>
    <col min="3515" max="3515" width="5" style="1" bestFit="1" customWidth="1"/>
    <col min="3516" max="3516" width="9" style="1"/>
    <col min="3517" max="3517" width="111" style="1" bestFit="1" customWidth="1"/>
    <col min="3518" max="3518" width="5.125" style="1" bestFit="1" customWidth="1"/>
    <col min="3519" max="3519" width="9" style="1"/>
    <col min="3520" max="3521" width="8" style="1" bestFit="1" customWidth="1"/>
    <col min="3522" max="3522" width="51" style="1" bestFit="1" customWidth="1"/>
    <col min="3523" max="3523" width="15" style="1" bestFit="1" customWidth="1"/>
    <col min="3524" max="3524" width="6.5" style="1" bestFit="1" customWidth="1"/>
    <col min="3525" max="3525" width="3.625" style="1" bestFit="1" customWidth="1"/>
    <col min="3526" max="3526" width="8.75" style="1" bestFit="1" customWidth="1"/>
    <col min="3527" max="3527" width="3.625" style="1" bestFit="1" customWidth="1"/>
    <col min="3528" max="3529" width="5" style="1" bestFit="1" customWidth="1"/>
    <col min="3530" max="3530" width="9" style="1"/>
    <col min="3531" max="3531" width="5" style="1" bestFit="1" customWidth="1"/>
    <col min="3532" max="3532" width="9" style="1"/>
    <col min="3533" max="3533" width="111" style="1" bestFit="1" customWidth="1"/>
    <col min="3534" max="3534" width="5.125" style="1" bestFit="1" customWidth="1"/>
    <col min="3535" max="3535" width="9" style="1"/>
    <col min="3536" max="3537" width="8" style="1" bestFit="1" customWidth="1"/>
    <col min="3538" max="3538" width="51" style="1" bestFit="1" customWidth="1"/>
    <col min="3539" max="3539" width="15" style="1" bestFit="1" customWidth="1"/>
    <col min="3540" max="3540" width="6.5" style="1" bestFit="1" customWidth="1"/>
    <col min="3541" max="3541" width="3.625" style="1" bestFit="1" customWidth="1"/>
    <col min="3542" max="3542" width="8.75" style="1" bestFit="1" customWidth="1"/>
    <col min="3543" max="3543" width="3.625" style="1" bestFit="1" customWidth="1"/>
    <col min="3544" max="3545" width="5" style="1" bestFit="1" customWidth="1"/>
    <col min="3546" max="3546" width="9" style="1"/>
    <col min="3547" max="3547" width="5" style="1" bestFit="1" customWidth="1"/>
    <col min="3548" max="3548" width="9" style="1"/>
    <col min="3549" max="3549" width="111" style="1" bestFit="1" customWidth="1"/>
    <col min="3550" max="3550" width="5.125" style="1" bestFit="1" customWidth="1"/>
    <col min="3551" max="3551" width="9" style="1"/>
    <col min="3552" max="3553" width="8" style="1" bestFit="1" customWidth="1"/>
    <col min="3554" max="3554" width="51" style="1" bestFit="1" customWidth="1"/>
    <col min="3555" max="3555" width="15" style="1" bestFit="1" customWidth="1"/>
    <col min="3556" max="3556" width="6.5" style="1" bestFit="1" customWidth="1"/>
    <col min="3557" max="3557" width="3.625" style="1" bestFit="1" customWidth="1"/>
    <col min="3558" max="3558" width="8.75" style="1" bestFit="1" customWidth="1"/>
    <col min="3559" max="3559" width="3.625" style="1" bestFit="1" customWidth="1"/>
    <col min="3560" max="3561" width="5" style="1" bestFit="1" customWidth="1"/>
    <col min="3562" max="3562" width="9" style="1"/>
    <col min="3563" max="3563" width="5" style="1" bestFit="1" customWidth="1"/>
    <col min="3564" max="3564" width="9" style="1"/>
    <col min="3565" max="3565" width="111" style="1" bestFit="1" customWidth="1"/>
    <col min="3566" max="3566" width="5.125" style="1" bestFit="1" customWidth="1"/>
    <col min="3567" max="3567" width="9" style="1"/>
    <col min="3568" max="3569" width="8" style="1" bestFit="1" customWidth="1"/>
    <col min="3570" max="3570" width="51" style="1" bestFit="1" customWidth="1"/>
    <col min="3571" max="3571" width="15" style="1" bestFit="1" customWidth="1"/>
    <col min="3572" max="3584" width="9" style="1"/>
    <col min="3585" max="3585" width="9.75" style="1" customWidth="1"/>
    <col min="3586" max="3586" width="13.875" style="1" customWidth="1"/>
    <col min="3587" max="3587" width="13.5" style="1" bestFit="1" customWidth="1"/>
    <col min="3588" max="3588" width="43.125" style="1" customWidth="1"/>
    <col min="3589" max="3589" width="9.5" style="1" customWidth="1"/>
    <col min="3590" max="3590" width="9.625" style="1" customWidth="1"/>
    <col min="3591" max="3591" width="6.625" style="1" customWidth="1"/>
    <col min="3592" max="3592" width="10.625" style="1" bestFit="1" customWidth="1"/>
    <col min="3593" max="3593" width="30.375" style="1" customWidth="1"/>
    <col min="3594" max="3594" width="9" style="1"/>
    <col min="3595" max="3595" width="5" style="1" bestFit="1" customWidth="1"/>
    <col min="3596" max="3596" width="9" style="1"/>
    <col min="3597" max="3597" width="111" style="1" bestFit="1" customWidth="1"/>
    <col min="3598" max="3598" width="5.125" style="1" bestFit="1" customWidth="1"/>
    <col min="3599" max="3599" width="9" style="1"/>
    <col min="3600" max="3601" width="8" style="1" bestFit="1" customWidth="1"/>
    <col min="3602" max="3602" width="51" style="1" bestFit="1" customWidth="1"/>
    <col min="3603" max="3603" width="15" style="1" bestFit="1" customWidth="1"/>
    <col min="3604" max="3604" width="6.5" style="1" bestFit="1" customWidth="1"/>
    <col min="3605" max="3605" width="3.625" style="1" bestFit="1" customWidth="1"/>
    <col min="3606" max="3606" width="8.75" style="1" bestFit="1" customWidth="1"/>
    <col min="3607" max="3607" width="3.625" style="1" bestFit="1" customWidth="1"/>
    <col min="3608" max="3609" width="5" style="1" bestFit="1" customWidth="1"/>
    <col min="3610" max="3610" width="9" style="1"/>
    <col min="3611" max="3611" width="5" style="1" bestFit="1" customWidth="1"/>
    <col min="3612" max="3612" width="9" style="1"/>
    <col min="3613" max="3613" width="111" style="1" bestFit="1" customWidth="1"/>
    <col min="3614" max="3614" width="5.125" style="1" bestFit="1" customWidth="1"/>
    <col min="3615" max="3615" width="9" style="1"/>
    <col min="3616" max="3617" width="8" style="1" bestFit="1" customWidth="1"/>
    <col min="3618" max="3618" width="51" style="1" bestFit="1" customWidth="1"/>
    <col min="3619" max="3619" width="15" style="1" bestFit="1" customWidth="1"/>
    <col min="3620" max="3620" width="6.5" style="1" bestFit="1" customWidth="1"/>
    <col min="3621" max="3621" width="3.625" style="1" bestFit="1" customWidth="1"/>
    <col min="3622" max="3622" width="8.75" style="1" bestFit="1" customWidth="1"/>
    <col min="3623" max="3623" width="3.625" style="1" bestFit="1" customWidth="1"/>
    <col min="3624" max="3625" width="5" style="1" bestFit="1" customWidth="1"/>
    <col min="3626" max="3626" width="9" style="1"/>
    <col min="3627" max="3627" width="5" style="1" bestFit="1" customWidth="1"/>
    <col min="3628" max="3628" width="9" style="1"/>
    <col min="3629" max="3629" width="111" style="1" bestFit="1" customWidth="1"/>
    <col min="3630" max="3630" width="5.125" style="1" bestFit="1" customWidth="1"/>
    <col min="3631" max="3631" width="9" style="1"/>
    <col min="3632" max="3633" width="8" style="1" bestFit="1" customWidth="1"/>
    <col min="3634" max="3634" width="51" style="1" bestFit="1" customWidth="1"/>
    <col min="3635" max="3635" width="15" style="1" bestFit="1" customWidth="1"/>
    <col min="3636" max="3636" width="6.5" style="1" bestFit="1" customWidth="1"/>
    <col min="3637" max="3637" width="3.625" style="1" bestFit="1" customWidth="1"/>
    <col min="3638" max="3638" width="8.75" style="1" bestFit="1" customWidth="1"/>
    <col min="3639" max="3639" width="3.625" style="1" bestFit="1" customWidth="1"/>
    <col min="3640" max="3641" width="5" style="1" bestFit="1" customWidth="1"/>
    <col min="3642" max="3642" width="9" style="1"/>
    <col min="3643" max="3643" width="5" style="1" bestFit="1" customWidth="1"/>
    <col min="3644" max="3644" width="9" style="1"/>
    <col min="3645" max="3645" width="111" style="1" bestFit="1" customWidth="1"/>
    <col min="3646" max="3646" width="5.125" style="1" bestFit="1" customWidth="1"/>
    <col min="3647" max="3647" width="9" style="1"/>
    <col min="3648" max="3649" width="8" style="1" bestFit="1" customWidth="1"/>
    <col min="3650" max="3650" width="51" style="1" bestFit="1" customWidth="1"/>
    <col min="3651" max="3651" width="15" style="1" bestFit="1" customWidth="1"/>
    <col min="3652" max="3652" width="6.5" style="1" bestFit="1" customWidth="1"/>
    <col min="3653" max="3653" width="3.625" style="1" bestFit="1" customWidth="1"/>
    <col min="3654" max="3654" width="8.75" style="1" bestFit="1" customWidth="1"/>
    <col min="3655" max="3655" width="3.625" style="1" bestFit="1" customWidth="1"/>
    <col min="3656" max="3657" width="5" style="1" bestFit="1" customWidth="1"/>
    <col min="3658" max="3658" width="9" style="1"/>
    <col min="3659" max="3659" width="5" style="1" bestFit="1" customWidth="1"/>
    <col min="3660" max="3660" width="9" style="1"/>
    <col min="3661" max="3661" width="111" style="1" bestFit="1" customWidth="1"/>
    <col min="3662" max="3662" width="5.125" style="1" bestFit="1" customWidth="1"/>
    <col min="3663" max="3663" width="9" style="1"/>
    <col min="3664" max="3665" width="8" style="1" bestFit="1" customWidth="1"/>
    <col min="3666" max="3666" width="51" style="1" bestFit="1" customWidth="1"/>
    <col min="3667" max="3667" width="15" style="1" bestFit="1" customWidth="1"/>
    <col min="3668" max="3668" width="6.5" style="1" bestFit="1" customWidth="1"/>
    <col min="3669" max="3669" width="3.625" style="1" bestFit="1" customWidth="1"/>
    <col min="3670" max="3670" width="8.75" style="1" bestFit="1" customWidth="1"/>
    <col min="3671" max="3671" width="3.625" style="1" bestFit="1" customWidth="1"/>
    <col min="3672" max="3673" width="5" style="1" bestFit="1" customWidth="1"/>
    <col min="3674" max="3674" width="9" style="1"/>
    <col min="3675" max="3675" width="5" style="1" bestFit="1" customWidth="1"/>
    <col min="3676" max="3676" width="9" style="1"/>
    <col min="3677" max="3677" width="111" style="1" bestFit="1" customWidth="1"/>
    <col min="3678" max="3678" width="5.125" style="1" bestFit="1" customWidth="1"/>
    <col min="3679" max="3679" width="9" style="1"/>
    <col min="3680" max="3681" width="8" style="1" bestFit="1" customWidth="1"/>
    <col min="3682" max="3682" width="51" style="1" bestFit="1" customWidth="1"/>
    <col min="3683" max="3683" width="15" style="1" bestFit="1" customWidth="1"/>
    <col min="3684" max="3684" width="6.5" style="1" bestFit="1" customWidth="1"/>
    <col min="3685" max="3685" width="3.625" style="1" bestFit="1" customWidth="1"/>
    <col min="3686" max="3686" width="8.75" style="1" bestFit="1" customWidth="1"/>
    <col min="3687" max="3687" width="3.625" style="1" bestFit="1" customWidth="1"/>
    <col min="3688" max="3689" width="5" style="1" bestFit="1" customWidth="1"/>
    <col min="3690" max="3690" width="9" style="1"/>
    <col min="3691" max="3691" width="5" style="1" bestFit="1" customWidth="1"/>
    <col min="3692" max="3692" width="9" style="1"/>
    <col min="3693" max="3693" width="111" style="1" bestFit="1" customWidth="1"/>
    <col min="3694" max="3694" width="5.125" style="1" bestFit="1" customWidth="1"/>
    <col min="3695" max="3695" width="9" style="1"/>
    <col min="3696" max="3697" width="8" style="1" bestFit="1" customWidth="1"/>
    <col min="3698" max="3698" width="51" style="1" bestFit="1" customWidth="1"/>
    <col min="3699" max="3699" width="15" style="1" bestFit="1" customWidth="1"/>
    <col min="3700" max="3700" width="6.5" style="1" bestFit="1" customWidth="1"/>
    <col min="3701" max="3701" width="3.625" style="1" bestFit="1" customWidth="1"/>
    <col min="3702" max="3702" width="8.75" style="1" bestFit="1" customWidth="1"/>
    <col min="3703" max="3703" width="3.625" style="1" bestFit="1" customWidth="1"/>
    <col min="3704" max="3705" width="5" style="1" bestFit="1" customWidth="1"/>
    <col min="3706" max="3706" width="9" style="1"/>
    <col min="3707" max="3707" width="5" style="1" bestFit="1" customWidth="1"/>
    <col min="3708" max="3708" width="9" style="1"/>
    <col min="3709" max="3709" width="111" style="1" bestFit="1" customWidth="1"/>
    <col min="3710" max="3710" width="5.125" style="1" bestFit="1" customWidth="1"/>
    <col min="3711" max="3711" width="9" style="1"/>
    <col min="3712" max="3713" width="8" style="1" bestFit="1" customWidth="1"/>
    <col min="3714" max="3714" width="51" style="1" bestFit="1" customWidth="1"/>
    <col min="3715" max="3715" width="15" style="1" bestFit="1" customWidth="1"/>
    <col min="3716" max="3716" width="6.5" style="1" bestFit="1" customWidth="1"/>
    <col min="3717" max="3717" width="3.625" style="1" bestFit="1" customWidth="1"/>
    <col min="3718" max="3718" width="8.75" style="1" bestFit="1" customWidth="1"/>
    <col min="3719" max="3719" width="3.625" style="1" bestFit="1" customWidth="1"/>
    <col min="3720" max="3721" width="5" style="1" bestFit="1" customWidth="1"/>
    <col min="3722" max="3722" width="9" style="1"/>
    <col min="3723" max="3723" width="5" style="1" bestFit="1" customWidth="1"/>
    <col min="3724" max="3724" width="9" style="1"/>
    <col min="3725" max="3725" width="111" style="1" bestFit="1" customWidth="1"/>
    <col min="3726" max="3726" width="5.125" style="1" bestFit="1" customWidth="1"/>
    <col min="3727" max="3727" width="9" style="1"/>
    <col min="3728" max="3729" width="8" style="1" bestFit="1" customWidth="1"/>
    <col min="3730" max="3730" width="51" style="1" bestFit="1" customWidth="1"/>
    <col min="3731" max="3731" width="15" style="1" bestFit="1" customWidth="1"/>
    <col min="3732" max="3732" width="6.5" style="1" bestFit="1" customWidth="1"/>
    <col min="3733" max="3733" width="3.625" style="1" bestFit="1" customWidth="1"/>
    <col min="3734" max="3734" width="8.75" style="1" bestFit="1" customWidth="1"/>
    <col min="3735" max="3735" width="3.625" style="1" bestFit="1" customWidth="1"/>
    <col min="3736" max="3737" width="5" style="1" bestFit="1" customWidth="1"/>
    <col min="3738" max="3738" width="9" style="1"/>
    <col min="3739" max="3739" width="5" style="1" bestFit="1" customWidth="1"/>
    <col min="3740" max="3740" width="9" style="1"/>
    <col min="3741" max="3741" width="111" style="1" bestFit="1" customWidth="1"/>
    <col min="3742" max="3742" width="5.125" style="1" bestFit="1" customWidth="1"/>
    <col min="3743" max="3743" width="9" style="1"/>
    <col min="3744" max="3745" width="8" style="1" bestFit="1" customWidth="1"/>
    <col min="3746" max="3746" width="51" style="1" bestFit="1" customWidth="1"/>
    <col min="3747" max="3747" width="15" style="1" bestFit="1" customWidth="1"/>
    <col min="3748" max="3748" width="6.5" style="1" bestFit="1" customWidth="1"/>
    <col min="3749" max="3749" width="3.625" style="1" bestFit="1" customWidth="1"/>
    <col min="3750" max="3750" width="8.75" style="1" bestFit="1" customWidth="1"/>
    <col min="3751" max="3751" width="3.625" style="1" bestFit="1" customWidth="1"/>
    <col min="3752" max="3753" width="5" style="1" bestFit="1" customWidth="1"/>
    <col min="3754" max="3754" width="9" style="1"/>
    <col min="3755" max="3755" width="5" style="1" bestFit="1" customWidth="1"/>
    <col min="3756" max="3756" width="9" style="1"/>
    <col min="3757" max="3757" width="111" style="1" bestFit="1" customWidth="1"/>
    <col min="3758" max="3758" width="5.125" style="1" bestFit="1" customWidth="1"/>
    <col min="3759" max="3759" width="9" style="1"/>
    <col min="3760" max="3761" width="8" style="1" bestFit="1" customWidth="1"/>
    <col min="3762" max="3762" width="51" style="1" bestFit="1" customWidth="1"/>
    <col min="3763" max="3763" width="15" style="1" bestFit="1" customWidth="1"/>
    <col min="3764" max="3764" width="6.5" style="1" bestFit="1" customWidth="1"/>
    <col min="3765" max="3765" width="3.625" style="1" bestFit="1" customWidth="1"/>
    <col min="3766" max="3766" width="8.75" style="1" bestFit="1" customWidth="1"/>
    <col min="3767" max="3767" width="3.625" style="1" bestFit="1" customWidth="1"/>
    <col min="3768" max="3769" width="5" style="1" bestFit="1" customWidth="1"/>
    <col min="3770" max="3770" width="9" style="1"/>
    <col min="3771" max="3771" width="5" style="1" bestFit="1" customWidth="1"/>
    <col min="3772" max="3772" width="9" style="1"/>
    <col min="3773" max="3773" width="111" style="1" bestFit="1" customWidth="1"/>
    <col min="3774" max="3774" width="5.125" style="1" bestFit="1" customWidth="1"/>
    <col min="3775" max="3775" width="9" style="1"/>
    <col min="3776" max="3777" width="8" style="1" bestFit="1" customWidth="1"/>
    <col min="3778" max="3778" width="51" style="1" bestFit="1" customWidth="1"/>
    <col min="3779" max="3779" width="15" style="1" bestFit="1" customWidth="1"/>
    <col min="3780" max="3780" width="6.5" style="1" bestFit="1" customWidth="1"/>
    <col min="3781" max="3781" width="3.625" style="1" bestFit="1" customWidth="1"/>
    <col min="3782" max="3782" width="8.75" style="1" bestFit="1" customWidth="1"/>
    <col min="3783" max="3783" width="3.625" style="1" bestFit="1" customWidth="1"/>
    <col min="3784" max="3785" width="5" style="1" bestFit="1" customWidth="1"/>
    <col min="3786" max="3786" width="9" style="1"/>
    <col min="3787" max="3787" width="5" style="1" bestFit="1" customWidth="1"/>
    <col min="3788" max="3788" width="9" style="1"/>
    <col min="3789" max="3789" width="111" style="1" bestFit="1" customWidth="1"/>
    <col min="3790" max="3790" width="5.125" style="1" bestFit="1" customWidth="1"/>
    <col min="3791" max="3791" width="9" style="1"/>
    <col min="3792" max="3793" width="8" style="1" bestFit="1" customWidth="1"/>
    <col min="3794" max="3794" width="51" style="1" bestFit="1" customWidth="1"/>
    <col min="3795" max="3795" width="15" style="1" bestFit="1" customWidth="1"/>
    <col min="3796" max="3796" width="6.5" style="1" bestFit="1" customWidth="1"/>
    <col min="3797" max="3797" width="3.625" style="1" bestFit="1" customWidth="1"/>
    <col min="3798" max="3798" width="8.75" style="1" bestFit="1" customWidth="1"/>
    <col min="3799" max="3799" width="3.625" style="1" bestFit="1" customWidth="1"/>
    <col min="3800" max="3801" width="5" style="1" bestFit="1" customWidth="1"/>
    <col min="3802" max="3802" width="9" style="1"/>
    <col min="3803" max="3803" width="5" style="1" bestFit="1" customWidth="1"/>
    <col min="3804" max="3804" width="9" style="1"/>
    <col min="3805" max="3805" width="111" style="1" bestFit="1" customWidth="1"/>
    <col min="3806" max="3806" width="5.125" style="1" bestFit="1" customWidth="1"/>
    <col min="3807" max="3807" width="9" style="1"/>
    <col min="3808" max="3809" width="8" style="1" bestFit="1" customWidth="1"/>
    <col min="3810" max="3810" width="51" style="1" bestFit="1" customWidth="1"/>
    <col min="3811" max="3811" width="15" style="1" bestFit="1" customWidth="1"/>
    <col min="3812" max="3812" width="6.5" style="1" bestFit="1" customWidth="1"/>
    <col min="3813" max="3813" width="3.625" style="1" bestFit="1" customWidth="1"/>
    <col min="3814" max="3814" width="8.75" style="1" bestFit="1" customWidth="1"/>
    <col min="3815" max="3815" width="3.625" style="1" bestFit="1" customWidth="1"/>
    <col min="3816" max="3817" width="5" style="1" bestFit="1" customWidth="1"/>
    <col min="3818" max="3818" width="9" style="1"/>
    <col min="3819" max="3819" width="5" style="1" bestFit="1" customWidth="1"/>
    <col min="3820" max="3820" width="9" style="1"/>
    <col min="3821" max="3821" width="111" style="1" bestFit="1" customWidth="1"/>
    <col min="3822" max="3822" width="5.125" style="1" bestFit="1" customWidth="1"/>
    <col min="3823" max="3823" width="9" style="1"/>
    <col min="3824" max="3825" width="8" style="1" bestFit="1" customWidth="1"/>
    <col min="3826" max="3826" width="51" style="1" bestFit="1" customWidth="1"/>
    <col min="3827" max="3827" width="15" style="1" bestFit="1" customWidth="1"/>
    <col min="3828" max="3840" width="9" style="1"/>
    <col min="3841" max="3841" width="9.75" style="1" customWidth="1"/>
    <col min="3842" max="3842" width="13.875" style="1" customWidth="1"/>
    <col min="3843" max="3843" width="13.5" style="1" bestFit="1" customWidth="1"/>
    <col min="3844" max="3844" width="43.125" style="1" customWidth="1"/>
    <col min="3845" max="3845" width="9.5" style="1" customWidth="1"/>
    <col min="3846" max="3846" width="9.625" style="1" customWidth="1"/>
    <col min="3847" max="3847" width="6.625" style="1" customWidth="1"/>
    <col min="3848" max="3848" width="10.625" style="1" bestFit="1" customWidth="1"/>
    <col min="3849" max="3849" width="30.375" style="1" customWidth="1"/>
    <col min="3850" max="3850" width="9" style="1"/>
    <col min="3851" max="3851" width="5" style="1" bestFit="1" customWidth="1"/>
    <col min="3852" max="3852" width="9" style="1"/>
    <col min="3853" max="3853" width="111" style="1" bestFit="1" customWidth="1"/>
    <col min="3854" max="3854" width="5.125" style="1" bestFit="1" customWidth="1"/>
    <col min="3855" max="3855" width="9" style="1"/>
    <col min="3856" max="3857" width="8" style="1" bestFit="1" customWidth="1"/>
    <col min="3858" max="3858" width="51" style="1" bestFit="1" customWidth="1"/>
    <col min="3859" max="3859" width="15" style="1" bestFit="1" customWidth="1"/>
    <col min="3860" max="3860" width="6.5" style="1" bestFit="1" customWidth="1"/>
    <col min="3861" max="3861" width="3.625" style="1" bestFit="1" customWidth="1"/>
    <col min="3862" max="3862" width="8.75" style="1" bestFit="1" customWidth="1"/>
    <col min="3863" max="3863" width="3.625" style="1" bestFit="1" customWidth="1"/>
    <col min="3864" max="3865" width="5" style="1" bestFit="1" customWidth="1"/>
    <col min="3866" max="3866" width="9" style="1"/>
    <col min="3867" max="3867" width="5" style="1" bestFit="1" customWidth="1"/>
    <col min="3868" max="3868" width="9" style="1"/>
    <col min="3869" max="3869" width="111" style="1" bestFit="1" customWidth="1"/>
    <col min="3870" max="3870" width="5.125" style="1" bestFit="1" customWidth="1"/>
    <col min="3871" max="3871" width="9" style="1"/>
    <col min="3872" max="3873" width="8" style="1" bestFit="1" customWidth="1"/>
    <col min="3874" max="3874" width="51" style="1" bestFit="1" customWidth="1"/>
    <col min="3875" max="3875" width="15" style="1" bestFit="1" customWidth="1"/>
    <col min="3876" max="3876" width="6.5" style="1" bestFit="1" customWidth="1"/>
    <col min="3877" max="3877" width="3.625" style="1" bestFit="1" customWidth="1"/>
    <col min="3878" max="3878" width="8.75" style="1" bestFit="1" customWidth="1"/>
    <col min="3879" max="3879" width="3.625" style="1" bestFit="1" customWidth="1"/>
    <col min="3880" max="3881" width="5" style="1" bestFit="1" customWidth="1"/>
    <col min="3882" max="3882" width="9" style="1"/>
    <col min="3883" max="3883" width="5" style="1" bestFit="1" customWidth="1"/>
    <col min="3884" max="3884" width="9" style="1"/>
    <col min="3885" max="3885" width="111" style="1" bestFit="1" customWidth="1"/>
    <col min="3886" max="3886" width="5.125" style="1" bestFit="1" customWidth="1"/>
    <col min="3887" max="3887" width="9" style="1"/>
    <col min="3888" max="3889" width="8" style="1" bestFit="1" customWidth="1"/>
    <col min="3890" max="3890" width="51" style="1" bestFit="1" customWidth="1"/>
    <col min="3891" max="3891" width="15" style="1" bestFit="1" customWidth="1"/>
    <col min="3892" max="3892" width="6.5" style="1" bestFit="1" customWidth="1"/>
    <col min="3893" max="3893" width="3.625" style="1" bestFit="1" customWidth="1"/>
    <col min="3894" max="3894" width="8.75" style="1" bestFit="1" customWidth="1"/>
    <col min="3895" max="3895" width="3.625" style="1" bestFit="1" customWidth="1"/>
    <col min="3896" max="3897" width="5" style="1" bestFit="1" customWidth="1"/>
    <col min="3898" max="3898" width="9" style="1"/>
    <col min="3899" max="3899" width="5" style="1" bestFit="1" customWidth="1"/>
    <col min="3900" max="3900" width="9" style="1"/>
    <col min="3901" max="3901" width="111" style="1" bestFit="1" customWidth="1"/>
    <col min="3902" max="3902" width="5.125" style="1" bestFit="1" customWidth="1"/>
    <col min="3903" max="3903" width="9" style="1"/>
    <col min="3904" max="3905" width="8" style="1" bestFit="1" customWidth="1"/>
    <col min="3906" max="3906" width="51" style="1" bestFit="1" customWidth="1"/>
    <col min="3907" max="3907" width="15" style="1" bestFit="1" customWidth="1"/>
    <col min="3908" max="3908" width="6.5" style="1" bestFit="1" customWidth="1"/>
    <col min="3909" max="3909" width="3.625" style="1" bestFit="1" customWidth="1"/>
    <col min="3910" max="3910" width="8.75" style="1" bestFit="1" customWidth="1"/>
    <col min="3911" max="3911" width="3.625" style="1" bestFit="1" customWidth="1"/>
    <col min="3912" max="3913" width="5" style="1" bestFit="1" customWidth="1"/>
    <col min="3914" max="3914" width="9" style="1"/>
    <col min="3915" max="3915" width="5" style="1" bestFit="1" customWidth="1"/>
    <col min="3916" max="3916" width="9" style="1"/>
    <col min="3917" max="3917" width="111" style="1" bestFit="1" customWidth="1"/>
    <col min="3918" max="3918" width="5.125" style="1" bestFit="1" customWidth="1"/>
    <col min="3919" max="3919" width="9" style="1"/>
    <col min="3920" max="3921" width="8" style="1" bestFit="1" customWidth="1"/>
    <col min="3922" max="3922" width="51" style="1" bestFit="1" customWidth="1"/>
    <col min="3923" max="3923" width="15" style="1" bestFit="1" customWidth="1"/>
    <col min="3924" max="3924" width="6.5" style="1" bestFit="1" customWidth="1"/>
    <col min="3925" max="3925" width="3.625" style="1" bestFit="1" customWidth="1"/>
    <col min="3926" max="3926" width="8.75" style="1" bestFit="1" customWidth="1"/>
    <col min="3927" max="3927" width="3.625" style="1" bestFit="1" customWidth="1"/>
    <col min="3928" max="3929" width="5" style="1" bestFit="1" customWidth="1"/>
    <col min="3930" max="3930" width="9" style="1"/>
    <col min="3931" max="3931" width="5" style="1" bestFit="1" customWidth="1"/>
    <col min="3932" max="3932" width="9" style="1"/>
    <col min="3933" max="3933" width="111" style="1" bestFit="1" customWidth="1"/>
    <col min="3934" max="3934" width="5.125" style="1" bestFit="1" customWidth="1"/>
    <col min="3935" max="3935" width="9" style="1"/>
    <col min="3936" max="3937" width="8" style="1" bestFit="1" customWidth="1"/>
    <col min="3938" max="3938" width="51" style="1" bestFit="1" customWidth="1"/>
    <col min="3939" max="3939" width="15" style="1" bestFit="1" customWidth="1"/>
    <col min="3940" max="3940" width="6.5" style="1" bestFit="1" customWidth="1"/>
    <col min="3941" max="3941" width="3.625" style="1" bestFit="1" customWidth="1"/>
    <col min="3942" max="3942" width="8.75" style="1" bestFit="1" customWidth="1"/>
    <col min="3943" max="3943" width="3.625" style="1" bestFit="1" customWidth="1"/>
    <col min="3944" max="3945" width="5" style="1" bestFit="1" customWidth="1"/>
    <col min="3946" max="3946" width="9" style="1"/>
    <col min="3947" max="3947" width="5" style="1" bestFit="1" customWidth="1"/>
    <col min="3948" max="3948" width="9" style="1"/>
    <col min="3949" max="3949" width="111" style="1" bestFit="1" customWidth="1"/>
    <col min="3950" max="3950" width="5.125" style="1" bestFit="1" customWidth="1"/>
    <col min="3951" max="3951" width="9" style="1"/>
    <col min="3952" max="3953" width="8" style="1" bestFit="1" customWidth="1"/>
    <col min="3954" max="3954" width="51" style="1" bestFit="1" customWidth="1"/>
    <col min="3955" max="3955" width="15" style="1" bestFit="1" customWidth="1"/>
    <col min="3956" max="3956" width="6.5" style="1" bestFit="1" customWidth="1"/>
    <col min="3957" max="3957" width="3.625" style="1" bestFit="1" customWidth="1"/>
    <col min="3958" max="3958" width="8.75" style="1" bestFit="1" customWidth="1"/>
    <col min="3959" max="3959" width="3.625" style="1" bestFit="1" customWidth="1"/>
    <col min="3960" max="3961" width="5" style="1" bestFit="1" customWidth="1"/>
    <col min="3962" max="3962" width="9" style="1"/>
    <col min="3963" max="3963" width="5" style="1" bestFit="1" customWidth="1"/>
    <col min="3964" max="3964" width="9" style="1"/>
    <col min="3965" max="3965" width="111" style="1" bestFit="1" customWidth="1"/>
    <col min="3966" max="3966" width="5.125" style="1" bestFit="1" customWidth="1"/>
    <col min="3967" max="3967" width="9" style="1"/>
    <col min="3968" max="3969" width="8" style="1" bestFit="1" customWidth="1"/>
    <col min="3970" max="3970" width="51" style="1" bestFit="1" customWidth="1"/>
    <col min="3971" max="3971" width="15" style="1" bestFit="1" customWidth="1"/>
    <col min="3972" max="3972" width="6.5" style="1" bestFit="1" customWidth="1"/>
    <col min="3973" max="3973" width="3.625" style="1" bestFit="1" customWidth="1"/>
    <col min="3974" max="3974" width="8.75" style="1" bestFit="1" customWidth="1"/>
    <col min="3975" max="3975" width="3.625" style="1" bestFit="1" customWidth="1"/>
    <col min="3976" max="3977" width="5" style="1" bestFit="1" customWidth="1"/>
    <col min="3978" max="3978" width="9" style="1"/>
    <col min="3979" max="3979" width="5" style="1" bestFit="1" customWidth="1"/>
    <col min="3980" max="3980" width="9" style="1"/>
    <col min="3981" max="3981" width="111" style="1" bestFit="1" customWidth="1"/>
    <col min="3982" max="3982" width="5.125" style="1" bestFit="1" customWidth="1"/>
    <col min="3983" max="3983" width="9" style="1"/>
    <col min="3984" max="3985" width="8" style="1" bestFit="1" customWidth="1"/>
    <col min="3986" max="3986" width="51" style="1" bestFit="1" customWidth="1"/>
    <col min="3987" max="3987" width="15" style="1" bestFit="1" customWidth="1"/>
    <col min="3988" max="3988" width="6.5" style="1" bestFit="1" customWidth="1"/>
    <col min="3989" max="3989" width="3.625" style="1" bestFit="1" customWidth="1"/>
    <col min="3990" max="3990" width="8.75" style="1" bestFit="1" customWidth="1"/>
    <col min="3991" max="3991" width="3.625" style="1" bestFit="1" customWidth="1"/>
    <col min="3992" max="3993" width="5" style="1" bestFit="1" customWidth="1"/>
    <col min="3994" max="3994" width="9" style="1"/>
    <col min="3995" max="3995" width="5" style="1" bestFit="1" customWidth="1"/>
    <col min="3996" max="3996" width="9" style="1"/>
    <col min="3997" max="3997" width="111" style="1" bestFit="1" customWidth="1"/>
    <col min="3998" max="3998" width="5.125" style="1" bestFit="1" customWidth="1"/>
    <col min="3999" max="3999" width="9" style="1"/>
    <col min="4000" max="4001" width="8" style="1" bestFit="1" customWidth="1"/>
    <col min="4002" max="4002" width="51" style="1" bestFit="1" customWidth="1"/>
    <col min="4003" max="4003" width="15" style="1" bestFit="1" customWidth="1"/>
    <col min="4004" max="4004" width="6.5" style="1" bestFit="1" customWidth="1"/>
    <col min="4005" max="4005" width="3.625" style="1" bestFit="1" customWidth="1"/>
    <col min="4006" max="4006" width="8.75" style="1" bestFit="1" customWidth="1"/>
    <col min="4007" max="4007" width="3.625" style="1" bestFit="1" customWidth="1"/>
    <col min="4008" max="4009" width="5" style="1" bestFit="1" customWidth="1"/>
    <col min="4010" max="4010" width="9" style="1"/>
    <col min="4011" max="4011" width="5" style="1" bestFit="1" customWidth="1"/>
    <col min="4012" max="4012" width="9" style="1"/>
    <col min="4013" max="4013" width="111" style="1" bestFit="1" customWidth="1"/>
    <col min="4014" max="4014" width="5.125" style="1" bestFit="1" customWidth="1"/>
    <col min="4015" max="4015" width="9" style="1"/>
    <col min="4016" max="4017" width="8" style="1" bestFit="1" customWidth="1"/>
    <col min="4018" max="4018" width="51" style="1" bestFit="1" customWidth="1"/>
    <col min="4019" max="4019" width="15" style="1" bestFit="1" customWidth="1"/>
    <col min="4020" max="4020" width="6.5" style="1" bestFit="1" customWidth="1"/>
    <col min="4021" max="4021" width="3.625" style="1" bestFit="1" customWidth="1"/>
    <col min="4022" max="4022" width="8.75" style="1" bestFit="1" customWidth="1"/>
    <col min="4023" max="4023" width="3.625" style="1" bestFit="1" customWidth="1"/>
    <col min="4024" max="4025" width="5" style="1" bestFit="1" customWidth="1"/>
    <col min="4026" max="4026" width="9" style="1"/>
    <col min="4027" max="4027" width="5" style="1" bestFit="1" customWidth="1"/>
    <col min="4028" max="4028" width="9" style="1"/>
    <col min="4029" max="4029" width="111" style="1" bestFit="1" customWidth="1"/>
    <col min="4030" max="4030" width="5.125" style="1" bestFit="1" customWidth="1"/>
    <col min="4031" max="4031" width="9" style="1"/>
    <col min="4032" max="4033" width="8" style="1" bestFit="1" customWidth="1"/>
    <col min="4034" max="4034" width="51" style="1" bestFit="1" customWidth="1"/>
    <col min="4035" max="4035" width="15" style="1" bestFit="1" customWidth="1"/>
    <col min="4036" max="4036" width="6.5" style="1" bestFit="1" customWidth="1"/>
    <col min="4037" max="4037" width="3.625" style="1" bestFit="1" customWidth="1"/>
    <col min="4038" max="4038" width="8.75" style="1" bestFit="1" customWidth="1"/>
    <col min="4039" max="4039" width="3.625" style="1" bestFit="1" customWidth="1"/>
    <col min="4040" max="4041" width="5" style="1" bestFit="1" customWidth="1"/>
    <col min="4042" max="4042" width="9" style="1"/>
    <col min="4043" max="4043" width="5" style="1" bestFit="1" customWidth="1"/>
    <col min="4044" max="4044" width="9" style="1"/>
    <col min="4045" max="4045" width="111" style="1" bestFit="1" customWidth="1"/>
    <col min="4046" max="4046" width="5.125" style="1" bestFit="1" customWidth="1"/>
    <col min="4047" max="4047" width="9" style="1"/>
    <col min="4048" max="4049" width="8" style="1" bestFit="1" customWidth="1"/>
    <col min="4050" max="4050" width="51" style="1" bestFit="1" customWidth="1"/>
    <col min="4051" max="4051" width="15" style="1" bestFit="1" customWidth="1"/>
    <col min="4052" max="4052" width="6.5" style="1" bestFit="1" customWidth="1"/>
    <col min="4053" max="4053" width="3.625" style="1" bestFit="1" customWidth="1"/>
    <col min="4054" max="4054" width="8.75" style="1" bestFit="1" customWidth="1"/>
    <col min="4055" max="4055" width="3.625" style="1" bestFit="1" customWidth="1"/>
    <col min="4056" max="4057" width="5" style="1" bestFit="1" customWidth="1"/>
    <col min="4058" max="4058" width="9" style="1"/>
    <col min="4059" max="4059" width="5" style="1" bestFit="1" customWidth="1"/>
    <col min="4060" max="4060" width="9" style="1"/>
    <col min="4061" max="4061" width="111" style="1" bestFit="1" customWidth="1"/>
    <col min="4062" max="4062" width="5.125" style="1" bestFit="1" customWidth="1"/>
    <col min="4063" max="4063" width="9" style="1"/>
    <col min="4064" max="4065" width="8" style="1" bestFit="1" customWidth="1"/>
    <col min="4066" max="4066" width="51" style="1" bestFit="1" customWidth="1"/>
    <col min="4067" max="4067" width="15" style="1" bestFit="1" customWidth="1"/>
    <col min="4068" max="4068" width="6.5" style="1" bestFit="1" customWidth="1"/>
    <col min="4069" max="4069" width="3.625" style="1" bestFit="1" customWidth="1"/>
    <col min="4070" max="4070" width="8.75" style="1" bestFit="1" customWidth="1"/>
    <col min="4071" max="4071" width="3.625" style="1" bestFit="1" customWidth="1"/>
    <col min="4072" max="4073" width="5" style="1" bestFit="1" customWidth="1"/>
    <col min="4074" max="4074" width="9" style="1"/>
    <col min="4075" max="4075" width="5" style="1" bestFit="1" customWidth="1"/>
    <col min="4076" max="4076" width="9" style="1"/>
    <col min="4077" max="4077" width="111" style="1" bestFit="1" customWidth="1"/>
    <col min="4078" max="4078" width="5.125" style="1" bestFit="1" customWidth="1"/>
    <col min="4079" max="4079" width="9" style="1"/>
    <col min="4080" max="4081" width="8" style="1" bestFit="1" customWidth="1"/>
    <col min="4082" max="4082" width="51" style="1" bestFit="1" customWidth="1"/>
    <col min="4083" max="4083" width="15" style="1" bestFit="1" customWidth="1"/>
    <col min="4084" max="4096" width="9" style="1"/>
    <col min="4097" max="4097" width="9.75" style="1" customWidth="1"/>
    <col min="4098" max="4098" width="13.875" style="1" customWidth="1"/>
    <col min="4099" max="4099" width="13.5" style="1" bestFit="1" customWidth="1"/>
    <col min="4100" max="4100" width="43.125" style="1" customWidth="1"/>
    <col min="4101" max="4101" width="9.5" style="1" customWidth="1"/>
    <col min="4102" max="4102" width="9.625" style="1" customWidth="1"/>
    <col min="4103" max="4103" width="6.625" style="1" customWidth="1"/>
    <col min="4104" max="4104" width="10.625" style="1" bestFit="1" customWidth="1"/>
    <col min="4105" max="4105" width="30.375" style="1" customWidth="1"/>
    <col min="4106" max="4106" width="9" style="1"/>
    <col min="4107" max="4107" width="5" style="1" bestFit="1" customWidth="1"/>
    <col min="4108" max="4108" width="9" style="1"/>
    <col min="4109" max="4109" width="111" style="1" bestFit="1" customWidth="1"/>
    <col min="4110" max="4110" width="5.125" style="1" bestFit="1" customWidth="1"/>
    <col min="4111" max="4111" width="9" style="1"/>
    <col min="4112" max="4113" width="8" style="1" bestFit="1" customWidth="1"/>
    <col min="4114" max="4114" width="51" style="1" bestFit="1" customWidth="1"/>
    <col min="4115" max="4115" width="15" style="1" bestFit="1" customWidth="1"/>
    <col min="4116" max="4116" width="6.5" style="1" bestFit="1" customWidth="1"/>
    <col min="4117" max="4117" width="3.625" style="1" bestFit="1" customWidth="1"/>
    <col min="4118" max="4118" width="8.75" style="1" bestFit="1" customWidth="1"/>
    <col min="4119" max="4119" width="3.625" style="1" bestFit="1" customWidth="1"/>
    <col min="4120" max="4121" width="5" style="1" bestFit="1" customWidth="1"/>
    <col min="4122" max="4122" width="9" style="1"/>
    <col min="4123" max="4123" width="5" style="1" bestFit="1" customWidth="1"/>
    <col min="4124" max="4124" width="9" style="1"/>
    <col min="4125" max="4125" width="111" style="1" bestFit="1" customWidth="1"/>
    <col min="4126" max="4126" width="5.125" style="1" bestFit="1" customWidth="1"/>
    <col min="4127" max="4127" width="9" style="1"/>
    <col min="4128" max="4129" width="8" style="1" bestFit="1" customWidth="1"/>
    <col min="4130" max="4130" width="51" style="1" bestFit="1" customWidth="1"/>
    <col min="4131" max="4131" width="15" style="1" bestFit="1" customWidth="1"/>
    <col min="4132" max="4132" width="6.5" style="1" bestFit="1" customWidth="1"/>
    <col min="4133" max="4133" width="3.625" style="1" bestFit="1" customWidth="1"/>
    <col min="4134" max="4134" width="8.75" style="1" bestFit="1" customWidth="1"/>
    <col min="4135" max="4135" width="3.625" style="1" bestFit="1" customWidth="1"/>
    <col min="4136" max="4137" width="5" style="1" bestFit="1" customWidth="1"/>
    <col min="4138" max="4138" width="9" style="1"/>
    <col min="4139" max="4139" width="5" style="1" bestFit="1" customWidth="1"/>
    <col min="4140" max="4140" width="9" style="1"/>
    <col min="4141" max="4141" width="111" style="1" bestFit="1" customWidth="1"/>
    <col min="4142" max="4142" width="5.125" style="1" bestFit="1" customWidth="1"/>
    <col min="4143" max="4143" width="9" style="1"/>
    <col min="4144" max="4145" width="8" style="1" bestFit="1" customWidth="1"/>
    <col min="4146" max="4146" width="51" style="1" bestFit="1" customWidth="1"/>
    <col min="4147" max="4147" width="15" style="1" bestFit="1" customWidth="1"/>
    <col min="4148" max="4148" width="6.5" style="1" bestFit="1" customWidth="1"/>
    <col min="4149" max="4149" width="3.625" style="1" bestFit="1" customWidth="1"/>
    <col min="4150" max="4150" width="8.75" style="1" bestFit="1" customWidth="1"/>
    <col min="4151" max="4151" width="3.625" style="1" bestFit="1" customWidth="1"/>
    <col min="4152" max="4153" width="5" style="1" bestFit="1" customWidth="1"/>
    <col min="4154" max="4154" width="9" style="1"/>
    <col min="4155" max="4155" width="5" style="1" bestFit="1" customWidth="1"/>
    <col min="4156" max="4156" width="9" style="1"/>
    <col min="4157" max="4157" width="111" style="1" bestFit="1" customWidth="1"/>
    <col min="4158" max="4158" width="5.125" style="1" bestFit="1" customWidth="1"/>
    <col min="4159" max="4159" width="9" style="1"/>
    <col min="4160" max="4161" width="8" style="1" bestFit="1" customWidth="1"/>
    <col min="4162" max="4162" width="51" style="1" bestFit="1" customWidth="1"/>
    <col min="4163" max="4163" width="15" style="1" bestFit="1" customWidth="1"/>
    <col min="4164" max="4164" width="6.5" style="1" bestFit="1" customWidth="1"/>
    <col min="4165" max="4165" width="3.625" style="1" bestFit="1" customWidth="1"/>
    <col min="4166" max="4166" width="8.75" style="1" bestFit="1" customWidth="1"/>
    <col min="4167" max="4167" width="3.625" style="1" bestFit="1" customWidth="1"/>
    <col min="4168" max="4169" width="5" style="1" bestFit="1" customWidth="1"/>
    <col min="4170" max="4170" width="9" style="1"/>
    <col min="4171" max="4171" width="5" style="1" bestFit="1" customWidth="1"/>
    <col min="4172" max="4172" width="9" style="1"/>
    <col min="4173" max="4173" width="111" style="1" bestFit="1" customWidth="1"/>
    <col min="4174" max="4174" width="5.125" style="1" bestFit="1" customWidth="1"/>
    <col min="4175" max="4175" width="9" style="1"/>
    <col min="4176" max="4177" width="8" style="1" bestFit="1" customWidth="1"/>
    <col min="4178" max="4178" width="51" style="1" bestFit="1" customWidth="1"/>
    <col min="4179" max="4179" width="15" style="1" bestFit="1" customWidth="1"/>
    <col min="4180" max="4180" width="6.5" style="1" bestFit="1" customWidth="1"/>
    <col min="4181" max="4181" width="3.625" style="1" bestFit="1" customWidth="1"/>
    <col min="4182" max="4182" width="8.75" style="1" bestFit="1" customWidth="1"/>
    <col min="4183" max="4183" width="3.625" style="1" bestFit="1" customWidth="1"/>
    <col min="4184" max="4185" width="5" style="1" bestFit="1" customWidth="1"/>
    <col min="4186" max="4186" width="9" style="1"/>
    <col min="4187" max="4187" width="5" style="1" bestFit="1" customWidth="1"/>
    <col min="4188" max="4188" width="9" style="1"/>
    <col min="4189" max="4189" width="111" style="1" bestFit="1" customWidth="1"/>
    <col min="4190" max="4190" width="5.125" style="1" bestFit="1" customWidth="1"/>
    <col min="4191" max="4191" width="9" style="1"/>
    <col min="4192" max="4193" width="8" style="1" bestFit="1" customWidth="1"/>
    <col min="4194" max="4194" width="51" style="1" bestFit="1" customWidth="1"/>
    <col min="4195" max="4195" width="15" style="1" bestFit="1" customWidth="1"/>
    <col min="4196" max="4196" width="6.5" style="1" bestFit="1" customWidth="1"/>
    <col min="4197" max="4197" width="3.625" style="1" bestFit="1" customWidth="1"/>
    <col min="4198" max="4198" width="8.75" style="1" bestFit="1" customWidth="1"/>
    <col min="4199" max="4199" width="3.625" style="1" bestFit="1" customWidth="1"/>
    <col min="4200" max="4201" width="5" style="1" bestFit="1" customWidth="1"/>
    <col min="4202" max="4202" width="9" style="1"/>
    <col min="4203" max="4203" width="5" style="1" bestFit="1" customWidth="1"/>
    <col min="4204" max="4204" width="9" style="1"/>
    <col min="4205" max="4205" width="111" style="1" bestFit="1" customWidth="1"/>
    <col min="4206" max="4206" width="5.125" style="1" bestFit="1" customWidth="1"/>
    <col min="4207" max="4207" width="9" style="1"/>
    <col min="4208" max="4209" width="8" style="1" bestFit="1" customWidth="1"/>
    <col min="4210" max="4210" width="51" style="1" bestFit="1" customWidth="1"/>
    <col min="4211" max="4211" width="15" style="1" bestFit="1" customWidth="1"/>
    <col min="4212" max="4212" width="6.5" style="1" bestFit="1" customWidth="1"/>
    <col min="4213" max="4213" width="3.625" style="1" bestFit="1" customWidth="1"/>
    <col min="4214" max="4214" width="8.75" style="1" bestFit="1" customWidth="1"/>
    <col min="4215" max="4215" width="3.625" style="1" bestFit="1" customWidth="1"/>
    <col min="4216" max="4217" width="5" style="1" bestFit="1" customWidth="1"/>
    <col min="4218" max="4218" width="9" style="1"/>
    <col min="4219" max="4219" width="5" style="1" bestFit="1" customWidth="1"/>
    <col min="4220" max="4220" width="9" style="1"/>
    <col min="4221" max="4221" width="111" style="1" bestFit="1" customWidth="1"/>
    <col min="4222" max="4222" width="5.125" style="1" bestFit="1" customWidth="1"/>
    <col min="4223" max="4223" width="9" style="1"/>
    <col min="4224" max="4225" width="8" style="1" bestFit="1" customWidth="1"/>
    <col min="4226" max="4226" width="51" style="1" bestFit="1" customWidth="1"/>
    <col min="4227" max="4227" width="15" style="1" bestFit="1" customWidth="1"/>
    <col min="4228" max="4228" width="6.5" style="1" bestFit="1" customWidth="1"/>
    <col min="4229" max="4229" width="3.625" style="1" bestFit="1" customWidth="1"/>
    <col min="4230" max="4230" width="8.75" style="1" bestFit="1" customWidth="1"/>
    <col min="4231" max="4231" width="3.625" style="1" bestFit="1" customWidth="1"/>
    <col min="4232" max="4233" width="5" style="1" bestFit="1" customWidth="1"/>
    <col min="4234" max="4234" width="9" style="1"/>
    <col min="4235" max="4235" width="5" style="1" bestFit="1" customWidth="1"/>
    <col min="4236" max="4236" width="9" style="1"/>
    <col min="4237" max="4237" width="111" style="1" bestFit="1" customWidth="1"/>
    <col min="4238" max="4238" width="5.125" style="1" bestFit="1" customWidth="1"/>
    <col min="4239" max="4239" width="9" style="1"/>
    <col min="4240" max="4241" width="8" style="1" bestFit="1" customWidth="1"/>
    <col min="4242" max="4242" width="51" style="1" bestFit="1" customWidth="1"/>
    <col min="4243" max="4243" width="15" style="1" bestFit="1" customWidth="1"/>
    <col min="4244" max="4244" width="6.5" style="1" bestFit="1" customWidth="1"/>
    <col min="4245" max="4245" width="3.625" style="1" bestFit="1" customWidth="1"/>
    <col min="4246" max="4246" width="8.75" style="1" bestFit="1" customWidth="1"/>
    <col min="4247" max="4247" width="3.625" style="1" bestFit="1" customWidth="1"/>
    <col min="4248" max="4249" width="5" style="1" bestFit="1" customWidth="1"/>
    <col min="4250" max="4250" width="9" style="1"/>
    <col min="4251" max="4251" width="5" style="1" bestFit="1" customWidth="1"/>
    <col min="4252" max="4252" width="9" style="1"/>
    <col min="4253" max="4253" width="111" style="1" bestFit="1" customWidth="1"/>
    <col min="4254" max="4254" width="5.125" style="1" bestFit="1" customWidth="1"/>
    <col min="4255" max="4255" width="9" style="1"/>
    <col min="4256" max="4257" width="8" style="1" bestFit="1" customWidth="1"/>
    <col min="4258" max="4258" width="51" style="1" bestFit="1" customWidth="1"/>
    <col min="4259" max="4259" width="15" style="1" bestFit="1" customWidth="1"/>
    <col min="4260" max="4260" width="6.5" style="1" bestFit="1" customWidth="1"/>
    <col min="4261" max="4261" width="3.625" style="1" bestFit="1" customWidth="1"/>
    <col min="4262" max="4262" width="8.75" style="1" bestFit="1" customWidth="1"/>
    <col min="4263" max="4263" width="3.625" style="1" bestFit="1" customWidth="1"/>
    <col min="4264" max="4265" width="5" style="1" bestFit="1" customWidth="1"/>
    <col min="4266" max="4266" width="9" style="1"/>
    <col min="4267" max="4267" width="5" style="1" bestFit="1" customWidth="1"/>
    <col min="4268" max="4268" width="9" style="1"/>
    <col min="4269" max="4269" width="111" style="1" bestFit="1" customWidth="1"/>
    <col min="4270" max="4270" width="5.125" style="1" bestFit="1" customWidth="1"/>
    <col min="4271" max="4271" width="9" style="1"/>
    <col min="4272" max="4273" width="8" style="1" bestFit="1" customWidth="1"/>
    <col min="4274" max="4274" width="51" style="1" bestFit="1" customWidth="1"/>
    <col min="4275" max="4275" width="15" style="1" bestFit="1" customWidth="1"/>
    <col min="4276" max="4276" width="6.5" style="1" bestFit="1" customWidth="1"/>
    <col min="4277" max="4277" width="3.625" style="1" bestFit="1" customWidth="1"/>
    <col min="4278" max="4278" width="8.75" style="1" bestFit="1" customWidth="1"/>
    <col min="4279" max="4279" width="3.625" style="1" bestFit="1" customWidth="1"/>
    <col min="4280" max="4281" width="5" style="1" bestFit="1" customWidth="1"/>
    <col min="4282" max="4282" width="9" style="1"/>
    <col min="4283" max="4283" width="5" style="1" bestFit="1" customWidth="1"/>
    <col min="4284" max="4284" width="9" style="1"/>
    <col min="4285" max="4285" width="111" style="1" bestFit="1" customWidth="1"/>
    <col min="4286" max="4286" width="5.125" style="1" bestFit="1" customWidth="1"/>
    <col min="4287" max="4287" width="9" style="1"/>
    <col min="4288" max="4289" width="8" style="1" bestFit="1" customWidth="1"/>
    <col min="4290" max="4290" width="51" style="1" bestFit="1" customWidth="1"/>
    <col min="4291" max="4291" width="15" style="1" bestFit="1" customWidth="1"/>
    <col min="4292" max="4292" width="6.5" style="1" bestFit="1" customWidth="1"/>
    <col min="4293" max="4293" width="3.625" style="1" bestFit="1" customWidth="1"/>
    <col min="4294" max="4294" width="8.75" style="1" bestFit="1" customWidth="1"/>
    <col min="4295" max="4295" width="3.625" style="1" bestFit="1" customWidth="1"/>
    <col min="4296" max="4297" width="5" style="1" bestFit="1" customWidth="1"/>
    <col min="4298" max="4298" width="9" style="1"/>
    <col min="4299" max="4299" width="5" style="1" bestFit="1" customWidth="1"/>
    <col min="4300" max="4300" width="9" style="1"/>
    <col min="4301" max="4301" width="111" style="1" bestFit="1" customWidth="1"/>
    <col min="4302" max="4302" width="5.125" style="1" bestFit="1" customWidth="1"/>
    <col min="4303" max="4303" width="9" style="1"/>
    <col min="4304" max="4305" width="8" style="1" bestFit="1" customWidth="1"/>
    <col min="4306" max="4306" width="51" style="1" bestFit="1" customWidth="1"/>
    <col min="4307" max="4307" width="15" style="1" bestFit="1" customWidth="1"/>
    <col min="4308" max="4308" width="6.5" style="1" bestFit="1" customWidth="1"/>
    <col min="4309" max="4309" width="3.625" style="1" bestFit="1" customWidth="1"/>
    <col min="4310" max="4310" width="8.75" style="1" bestFit="1" customWidth="1"/>
    <col min="4311" max="4311" width="3.625" style="1" bestFit="1" customWidth="1"/>
    <col min="4312" max="4313" width="5" style="1" bestFit="1" customWidth="1"/>
    <col min="4314" max="4314" width="9" style="1"/>
    <col min="4315" max="4315" width="5" style="1" bestFit="1" customWidth="1"/>
    <col min="4316" max="4316" width="9" style="1"/>
    <col min="4317" max="4317" width="111" style="1" bestFit="1" customWidth="1"/>
    <col min="4318" max="4318" width="5.125" style="1" bestFit="1" customWidth="1"/>
    <col min="4319" max="4319" width="9" style="1"/>
    <col min="4320" max="4321" width="8" style="1" bestFit="1" customWidth="1"/>
    <col min="4322" max="4322" width="51" style="1" bestFit="1" customWidth="1"/>
    <col min="4323" max="4323" width="15" style="1" bestFit="1" customWidth="1"/>
    <col min="4324" max="4324" width="6.5" style="1" bestFit="1" customWidth="1"/>
    <col min="4325" max="4325" width="3.625" style="1" bestFit="1" customWidth="1"/>
    <col min="4326" max="4326" width="8.75" style="1" bestFit="1" customWidth="1"/>
    <col min="4327" max="4327" width="3.625" style="1" bestFit="1" customWidth="1"/>
    <col min="4328" max="4329" width="5" style="1" bestFit="1" customWidth="1"/>
    <col min="4330" max="4330" width="9" style="1"/>
    <col min="4331" max="4331" width="5" style="1" bestFit="1" customWidth="1"/>
    <col min="4332" max="4332" width="9" style="1"/>
    <col min="4333" max="4333" width="111" style="1" bestFit="1" customWidth="1"/>
    <col min="4334" max="4334" width="5.125" style="1" bestFit="1" customWidth="1"/>
    <col min="4335" max="4335" width="9" style="1"/>
    <col min="4336" max="4337" width="8" style="1" bestFit="1" customWidth="1"/>
    <col min="4338" max="4338" width="51" style="1" bestFit="1" customWidth="1"/>
    <col min="4339" max="4339" width="15" style="1" bestFit="1" customWidth="1"/>
    <col min="4340" max="4352" width="9" style="1"/>
    <col min="4353" max="4353" width="9.75" style="1" customWidth="1"/>
    <col min="4354" max="4354" width="13.875" style="1" customWidth="1"/>
    <col min="4355" max="4355" width="13.5" style="1" bestFit="1" customWidth="1"/>
    <col min="4356" max="4356" width="43.125" style="1" customWidth="1"/>
    <col min="4357" max="4357" width="9.5" style="1" customWidth="1"/>
    <col min="4358" max="4358" width="9.625" style="1" customWidth="1"/>
    <col min="4359" max="4359" width="6.625" style="1" customWidth="1"/>
    <col min="4360" max="4360" width="10.625" style="1" bestFit="1" customWidth="1"/>
    <col min="4361" max="4361" width="30.375" style="1" customWidth="1"/>
    <col min="4362" max="4362" width="9" style="1"/>
    <col min="4363" max="4363" width="5" style="1" bestFit="1" customWidth="1"/>
    <col min="4364" max="4364" width="9" style="1"/>
    <col min="4365" max="4365" width="111" style="1" bestFit="1" customWidth="1"/>
    <col min="4366" max="4366" width="5.125" style="1" bestFit="1" customWidth="1"/>
    <col min="4367" max="4367" width="9" style="1"/>
    <col min="4368" max="4369" width="8" style="1" bestFit="1" customWidth="1"/>
    <col min="4370" max="4370" width="51" style="1" bestFit="1" customWidth="1"/>
    <col min="4371" max="4371" width="15" style="1" bestFit="1" customWidth="1"/>
    <col min="4372" max="4372" width="6.5" style="1" bestFit="1" customWidth="1"/>
    <col min="4373" max="4373" width="3.625" style="1" bestFit="1" customWidth="1"/>
    <col min="4374" max="4374" width="8.75" style="1" bestFit="1" customWidth="1"/>
    <col min="4375" max="4375" width="3.625" style="1" bestFit="1" customWidth="1"/>
    <col min="4376" max="4377" width="5" style="1" bestFit="1" customWidth="1"/>
    <col min="4378" max="4378" width="9" style="1"/>
    <col min="4379" max="4379" width="5" style="1" bestFit="1" customWidth="1"/>
    <col min="4380" max="4380" width="9" style="1"/>
    <col min="4381" max="4381" width="111" style="1" bestFit="1" customWidth="1"/>
    <col min="4382" max="4382" width="5.125" style="1" bestFit="1" customWidth="1"/>
    <col min="4383" max="4383" width="9" style="1"/>
    <col min="4384" max="4385" width="8" style="1" bestFit="1" customWidth="1"/>
    <col min="4386" max="4386" width="51" style="1" bestFit="1" customWidth="1"/>
    <col min="4387" max="4387" width="15" style="1" bestFit="1" customWidth="1"/>
    <col min="4388" max="4388" width="6.5" style="1" bestFit="1" customWidth="1"/>
    <col min="4389" max="4389" width="3.625" style="1" bestFit="1" customWidth="1"/>
    <col min="4390" max="4390" width="8.75" style="1" bestFit="1" customWidth="1"/>
    <col min="4391" max="4391" width="3.625" style="1" bestFit="1" customWidth="1"/>
    <col min="4392" max="4393" width="5" style="1" bestFit="1" customWidth="1"/>
    <col min="4394" max="4394" width="9" style="1"/>
    <col min="4395" max="4395" width="5" style="1" bestFit="1" customWidth="1"/>
    <col min="4396" max="4396" width="9" style="1"/>
    <col min="4397" max="4397" width="111" style="1" bestFit="1" customWidth="1"/>
    <col min="4398" max="4398" width="5.125" style="1" bestFit="1" customWidth="1"/>
    <col min="4399" max="4399" width="9" style="1"/>
    <col min="4400" max="4401" width="8" style="1" bestFit="1" customWidth="1"/>
    <col min="4402" max="4402" width="51" style="1" bestFit="1" customWidth="1"/>
    <col min="4403" max="4403" width="15" style="1" bestFit="1" customWidth="1"/>
    <col min="4404" max="4404" width="6.5" style="1" bestFit="1" customWidth="1"/>
    <col min="4405" max="4405" width="3.625" style="1" bestFit="1" customWidth="1"/>
    <col min="4406" max="4406" width="8.75" style="1" bestFit="1" customWidth="1"/>
    <col min="4407" max="4407" width="3.625" style="1" bestFit="1" customWidth="1"/>
    <col min="4408" max="4409" width="5" style="1" bestFit="1" customWidth="1"/>
    <col min="4410" max="4410" width="9" style="1"/>
    <col min="4411" max="4411" width="5" style="1" bestFit="1" customWidth="1"/>
    <col min="4412" max="4412" width="9" style="1"/>
    <col min="4413" max="4413" width="111" style="1" bestFit="1" customWidth="1"/>
    <col min="4414" max="4414" width="5.125" style="1" bestFit="1" customWidth="1"/>
    <col min="4415" max="4415" width="9" style="1"/>
    <col min="4416" max="4417" width="8" style="1" bestFit="1" customWidth="1"/>
    <col min="4418" max="4418" width="51" style="1" bestFit="1" customWidth="1"/>
    <col min="4419" max="4419" width="15" style="1" bestFit="1" customWidth="1"/>
    <col min="4420" max="4420" width="6.5" style="1" bestFit="1" customWidth="1"/>
    <col min="4421" max="4421" width="3.625" style="1" bestFit="1" customWidth="1"/>
    <col min="4422" max="4422" width="8.75" style="1" bestFit="1" customWidth="1"/>
    <col min="4423" max="4423" width="3.625" style="1" bestFit="1" customWidth="1"/>
    <col min="4424" max="4425" width="5" style="1" bestFit="1" customWidth="1"/>
    <col min="4426" max="4426" width="9" style="1"/>
    <col min="4427" max="4427" width="5" style="1" bestFit="1" customWidth="1"/>
    <col min="4428" max="4428" width="9" style="1"/>
    <col min="4429" max="4429" width="111" style="1" bestFit="1" customWidth="1"/>
    <col min="4430" max="4430" width="5.125" style="1" bestFit="1" customWidth="1"/>
    <col min="4431" max="4431" width="9" style="1"/>
    <col min="4432" max="4433" width="8" style="1" bestFit="1" customWidth="1"/>
    <col min="4434" max="4434" width="51" style="1" bestFit="1" customWidth="1"/>
    <col min="4435" max="4435" width="15" style="1" bestFit="1" customWidth="1"/>
    <col min="4436" max="4436" width="6.5" style="1" bestFit="1" customWidth="1"/>
    <col min="4437" max="4437" width="3.625" style="1" bestFit="1" customWidth="1"/>
    <col min="4438" max="4438" width="8.75" style="1" bestFit="1" customWidth="1"/>
    <col min="4439" max="4439" width="3.625" style="1" bestFit="1" customWidth="1"/>
    <col min="4440" max="4441" width="5" style="1" bestFit="1" customWidth="1"/>
    <col min="4442" max="4442" width="9" style="1"/>
    <col min="4443" max="4443" width="5" style="1" bestFit="1" customWidth="1"/>
    <col min="4444" max="4444" width="9" style="1"/>
    <col min="4445" max="4445" width="111" style="1" bestFit="1" customWidth="1"/>
    <col min="4446" max="4446" width="5.125" style="1" bestFit="1" customWidth="1"/>
    <col min="4447" max="4447" width="9" style="1"/>
    <col min="4448" max="4449" width="8" style="1" bestFit="1" customWidth="1"/>
    <col min="4450" max="4450" width="51" style="1" bestFit="1" customWidth="1"/>
    <col min="4451" max="4451" width="15" style="1" bestFit="1" customWidth="1"/>
    <col min="4452" max="4452" width="6.5" style="1" bestFit="1" customWidth="1"/>
    <col min="4453" max="4453" width="3.625" style="1" bestFit="1" customWidth="1"/>
    <col min="4454" max="4454" width="8.75" style="1" bestFit="1" customWidth="1"/>
    <col min="4455" max="4455" width="3.625" style="1" bestFit="1" customWidth="1"/>
    <col min="4456" max="4457" width="5" style="1" bestFit="1" customWidth="1"/>
    <col min="4458" max="4458" width="9" style="1"/>
    <col min="4459" max="4459" width="5" style="1" bestFit="1" customWidth="1"/>
    <col min="4460" max="4460" width="9" style="1"/>
    <col min="4461" max="4461" width="111" style="1" bestFit="1" customWidth="1"/>
    <col min="4462" max="4462" width="5.125" style="1" bestFit="1" customWidth="1"/>
    <col min="4463" max="4463" width="9" style="1"/>
    <col min="4464" max="4465" width="8" style="1" bestFit="1" customWidth="1"/>
    <col min="4466" max="4466" width="51" style="1" bestFit="1" customWidth="1"/>
    <col min="4467" max="4467" width="15" style="1" bestFit="1" customWidth="1"/>
    <col min="4468" max="4468" width="6.5" style="1" bestFit="1" customWidth="1"/>
    <col min="4469" max="4469" width="3.625" style="1" bestFit="1" customWidth="1"/>
    <col min="4470" max="4470" width="8.75" style="1" bestFit="1" customWidth="1"/>
    <col min="4471" max="4471" width="3.625" style="1" bestFit="1" customWidth="1"/>
    <col min="4472" max="4473" width="5" style="1" bestFit="1" customWidth="1"/>
    <col min="4474" max="4474" width="9" style="1"/>
    <col min="4475" max="4475" width="5" style="1" bestFit="1" customWidth="1"/>
    <col min="4476" max="4476" width="9" style="1"/>
    <col min="4477" max="4477" width="111" style="1" bestFit="1" customWidth="1"/>
    <col min="4478" max="4478" width="5.125" style="1" bestFit="1" customWidth="1"/>
    <col min="4479" max="4479" width="9" style="1"/>
    <col min="4480" max="4481" width="8" style="1" bestFit="1" customWidth="1"/>
    <col min="4482" max="4482" width="51" style="1" bestFit="1" customWidth="1"/>
    <col min="4483" max="4483" width="15" style="1" bestFit="1" customWidth="1"/>
    <col min="4484" max="4484" width="6.5" style="1" bestFit="1" customWidth="1"/>
    <col min="4485" max="4485" width="3.625" style="1" bestFit="1" customWidth="1"/>
    <col min="4486" max="4486" width="8.75" style="1" bestFit="1" customWidth="1"/>
    <col min="4487" max="4487" width="3.625" style="1" bestFit="1" customWidth="1"/>
    <col min="4488" max="4489" width="5" style="1" bestFit="1" customWidth="1"/>
    <col min="4490" max="4490" width="9" style="1"/>
    <col min="4491" max="4491" width="5" style="1" bestFit="1" customWidth="1"/>
    <col min="4492" max="4492" width="9" style="1"/>
    <col min="4493" max="4493" width="111" style="1" bestFit="1" customWidth="1"/>
    <col min="4494" max="4494" width="5.125" style="1" bestFit="1" customWidth="1"/>
    <col min="4495" max="4495" width="9" style="1"/>
    <col min="4496" max="4497" width="8" style="1" bestFit="1" customWidth="1"/>
    <col min="4498" max="4498" width="51" style="1" bestFit="1" customWidth="1"/>
    <col min="4499" max="4499" width="15" style="1" bestFit="1" customWidth="1"/>
    <col min="4500" max="4500" width="6.5" style="1" bestFit="1" customWidth="1"/>
    <col min="4501" max="4501" width="3.625" style="1" bestFit="1" customWidth="1"/>
    <col min="4502" max="4502" width="8.75" style="1" bestFit="1" customWidth="1"/>
    <col min="4503" max="4503" width="3.625" style="1" bestFit="1" customWidth="1"/>
    <col min="4504" max="4505" width="5" style="1" bestFit="1" customWidth="1"/>
    <col min="4506" max="4506" width="9" style="1"/>
    <col min="4507" max="4507" width="5" style="1" bestFit="1" customWidth="1"/>
    <col min="4508" max="4508" width="9" style="1"/>
    <col min="4509" max="4509" width="111" style="1" bestFit="1" customWidth="1"/>
    <col min="4510" max="4510" width="5.125" style="1" bestFit="1" customWidth="1"/>
    <col min="4511" max="4511" width="9" style="1"/>
    <col min="4512" max="4513" width="8" style="1" bestFit="1" customWidth="1"/>
    <col min="4514" max="4514" width="51" style="1" bestFit="1" customWidth="1"/>
    <col min="4515" max="4515" width="15" style="1" bestFit="1" customWidth="1"/>
    <col min="4516" max="4516" width="6.5" style="1" bestFit="1" customWidth="1"/>
    <col min="4517" max="4517" width="3.625" style="1" bestFit="1" customWidth="1"/>
    <col min="4518" max="4518" width="8.75" style="1" bestFit="1" customWidth="1"/>
    <col min="4519" max="4519" width="3.625" style="1" bestFit="1" customWidth="1"/>
    <col min="4520" max="4521" width="5" style="1" bestFit="1" customWidth="1"/>
    <col min="4522" max="4522" width="9" style="1"/>
    <col min="4523" max="4523" width="5" style="1" bestFit="1" customWidth="1"/>
    <col min="4524" max="4524" width="9" style="1"/>
    <col min="4525" max="4525" width="111" style="1" bestFit="1" customWidth="1"/>
    <col min="4526" max="4526" width="5.125" style="1" bestFit="1" customWidth="1"/>
    <col min="4527" max="4527" width="9" style="1"/>
    <col min="4528" max="4529" width="8" style="1" bestFit="1" customWidth="1"/>
    <col min="4530" max="4530" width="51" style="1" bestFit="1" customWidth="1"/>
    <col min="4531" max="4531" width="15" style="1" bestFit="1" customWidth="1"/>
    <col min="4532" max="4532" width="6.5" style="1" bestFit="1" customWidth="1"/>
    <col min="4533" max="4533" width="3.625" style="1" bestFit="1" customWidth="1"/>
    <col min="4534" max="4534" width="8.75" style="1" bestFit="1" customWidth="1"/>
    <col min="4535" max="4535" width="3.625" style="1" bestFit="1" customWidth="1"/>
    <col min="4536" max="4537" width="5" style="1" bestFit="1" customWidth="1"/>
    <col min="4538" max="4538" width="9" style="1"/>
    <col min="4539" max="4539" width="5" style="1" bestFit="1" customWidth="1"/>
    <col min="4540" max="4540" width="9" style="1"/>
    <col min="4541" max="4541" width="111" style="1" bestFit="1" customWidth="1"/>
    <col min="4542" max="4542" width="5.125" style="1" bestFit="1" customWidth="1"/>
    <col min="4543" max="4543" width="9" style="1"/>
    <col min="4544" max="4545" width="8" style="1" bestFit="1" customWidth="1"/>
    <col min="4546" max="4546" width="51" style="1" bestFit="1" customWidth="1"/>
    <col min="4547" max="4547" width="15" style="1" bestFit="1" customWidth="1"/>
    <col min="4548" max="4548" width="6.5" style="1" bestFit="1" customWidth="1"/>
    <col min="4549" max="4549" width="3.625" style="1" bestFit="1" customWidth="1"/>
    <col min="4550" max="4550" width="8.75" style="1" bestFit="1" customWidth="1"/>
    <col min="4551" max="4551" width="3.625" style="1" bestFit="1" customWidth="1"/>
    <col min="4552" max="4553" width="5" style="1" bestFit="1" customWidth="1"/>
    <col min="4554" max="4554" width="9" style="1"/>
    <col min="4555" max="4555" width="5" style="1" bestFit="1" customWidth="1"/>
    <col min="4556" max="4556" width="9" style="1"/>
    <col min="4557" max="4557" width="111" style="1" bestFit="1" customWidth="1"/>
    <col min="4558" max="4558" width="5.125" style="1" bestFit="1" customWidth="1"/>
    <col min="4559" max="4559" width="9" style="1"/>
    <col min="4560" max="4561" width="8" style="1" bestFit="1" customWidth="1"/>
    <col min="4562" max="4562" width="51" style="1" bestFit="1" customWidth="1"/>
    <col min="4563" max="4563" width="15" style="1" bestFit="1" customWidth="1"/>
    <col min="4564" max="4564" width="6.5" style="1" bestFit="1" customWidth="1"/>
    <col min="4565" max="4565" width="3.625" style="1" bestFit="1" customWidth="1"/>
    <col min="4566" max="4566" width="8.75" style="1" bestFit="1" customWidth="1"/>
    <col min="4567" max="4567" width="3.625" style="1" bestFit="1" customWidth="1"/>
    <col min="4568" max="4569" width="5" style="1" bestFit="1" customWidth="1"/>
    <col min="4570" max="4570" width="9" style="1"/>
    <col min="4571" max="4571" width="5" style="1" bestFit="1" customWidth="1"/>
    <col min="4572" max="4572" width="9" style="1"/>
    <col min="4573" max="4573" width="111" style="1" bestFit="1" customWidth="1"/>
    <col min="4574" max="4574" width="5.125" style="1" bestFit="1" customWidth="1"/>
    <col min="4575" max="4575" width="9" style="1"/>
    <col min="4576" max="4577" width="8" style="1" bestFit="1" customWidth="1"/>
    <col min="4578" max="4578" width="51" style="1" bestFit="1" customWidth="1"/>
    <col min="4579" max="4579" width="15" style="1" bestFit="1" customWidth="1"/>
    <col min="4580" max="4580" width="6.5" style="1" bestFit="1" customWidth="1"/>
    <col min="4581" max="4581" width="3.625" style="1" bestFit="1" customWidth="1"/>
    <col min="4582" max="4582" width="8.75" style="1" bestFit="1" customWidth="1"/>
    <col min="4583" max="4583" width="3.625" style="1" bestFit="1" customWidth="1"/>
    <col min="4584" max="4585" width="5" style="1" bestFit="1" customWidth="1"/>
    <col min="4586" max="4586" width="9" style="1"/>
    <col min="4587" max="4587" width="5" style="1" bestFit="1" customWidth="1"/>
    <col min="4588" max="4588" width="9" style="1"/>
    <col min="4589" max="4589" width="111" style="1" bestFit="1" customWidth="1"/>
    <col min="4590" max="4590" width="5.125" style="1" bestFit="1" customWidth="1"/>
    <col min="4591" max="4591" width="9" style="1"/>
    <col min="4592" max="4593" width="8" style="1" bestFit="1" customWidth="1"/>
    <col min="4594" max="4594" width="51" style="1" bestFit="1" customWidth="1"/>
    <col min="4595" max="4595" width="15" style="1" bestFit="1" customWidth="1"/>
    <col min="4596" max="4608" width="9" style="1"/>
    <col min="4609" max="4609" width="9.75" style="1" customWidth="1"/>
    <col min="4610" max="4610" width="13.875" style="1" customWidth="1"/>
    <col min="4611" max="4611" width="13.5" style="1" bestFit="1" customWidth="1"/>
    <col min="4612" max="4612" width="43.125" style="1" customWidth="1"/>
    <col min="4613" max="4613" width="9.5" style="1" customWidth="1"/>
    <col min="4614" max="4614" width="9.625" style="1" customWidth="1"/>
    <col min="4615" max="4615" width="6.625" style="1" customWidth="1"/>
    <col min="4616" max="4616" width="10.625" style="1" bestFit="1" customWidth="1"/>
    <col min="4617" max="4617" width="30.375" style="1" customWidth="1"/>
    <col min="4618" max="4618" width="9" style="1"/>
    <col min="4619" max="4619" width="5" style="1" bestFit="1" customWidth="1"/>
    <col min="4620" max="4620" width="9" style="1"/>
    <col min="4621" max="4621" width="111" style="1" bestFit="1" customWidth="1"/>
    <col min="4622" max="4622" width="5.125" style="1" bestFit="1" customWidth="1"/>
    <col min="4623" max="4623" width="9" style="1"/>
    <col min="4624" max="4625" width="8" style="1" bestFit="1" customWidth="1"/>
    <col min="4626" max="4626" width="51" style="1" bestFit="1" customWidth="1"/>
    <col min="4627" max="4627" width="15" style="1" bestFit="1" customWidth="1"/>
    <col min="4628" max="4628" width="6.5" style="1" bestFit="1" customWidth="1"/>
    <col min="4629" max="4629" width="3.625" style="1" bestFit="1" customWidth="1"/>
    <col min="4630" max="4630" width="8.75" style="1" bestFit="1" customWidth="1"/>
    <col min="4631" max="4631" width="3.625" style="1" bestFit="1" customWidth="1"/>
    <col min="4632" max="4633" width="5" style="1" bestFit="1" customWidth="1"/>
    <col min="4634" max="4634" width="9" style="1"/>
    <col min="4635" max="4635" width="5" style="1" bestFit="1" customWidth="1"/>
    <col min="4636" max="4636" width="9" style="1"/>
    <col min="4637" max="4637" width="111" style="1" bestFit="1" customWidth="1"/>
    <col min="4638" max="4638" width="5.125" style="1" bestFit="1" customWidth="1"/>
    <col min="4639" max="4639" width="9" style="1"/>
    <col min="4640" max="4641" width="8" style="1" bestFit="1" customWidth="1"/>
    <col min="4642" max="4642" width="51" style="1" bestFit="1" customWidth="1"/>
    <col min="4643" max="4643" width="15" style="1" bestFit="1" customWidth="1"/>
    <col min="4644" max="4644" width="6.5" style="1" bestFit="1" customWidth="1"/>
    <col min="4645" max="4645" width="3.625" style="1" bestFit="1" customWidth="1"/>
    <col min="4646" max="4646" width="8.75" style="1" bestFit="1" customWidth="1"/>
    <col min="4647" max="4647" width="3.625" style="1" bestFit="1" customWidth="1"/>
    <col min="4648" max="4649" width="5" style="1" bestFit="1" customWidth="1"/>
    <col min="4650" max="4650" width="9" style="1"/>
    <col min="4651" max="4651" width="5" style="1" bestFit="1" customWidth="1"/>
    <col min="4652" max="4652" width="9" style="1"/>
    <col min="4653" max="4653" width="111" style="1" bestFit="1" customWidth="1"/>
    <col min="4654" max="4654" width="5.125" style="1" bestFit="1" customWidth="1"/>
    <col min="4655" max="4655" width="9" style="1"/>
    <col min="4656" max="4657" width="8" style="1" bestFit="1" customWidth="1"/>
    <col min="4658" max="4658" width="51" style="1" bestFit="1" customWidth="1"/>
    <col min="4659" max="4659" width="15" style="1" bestFit="1" customWidth="1"/>
    <col min="4660" max="4660" width="6.5" style="1" bestFit="1" customWidth="1"/>
    <col min="4661" max="4661" width="3.625" style="1" bestFit="1" customWidth="1"/>
    <col min="4662" max="4662" width="8.75" style="1" bestFit="1" customWidth="1"/>
    <col min="4663" max="4663" width="3.625" style="1" bestFit="1" customWidth="1"/>
    <col min="4664" max="4665" width="5" style="1" bestFit="1" customWidth="1"/>
    <col min="4666" max="4666" width="9" style="1"/>
    <col min="4667" max="4667" width="5" style="1" bestFit="1" customWidth="1"/>
    <col min="4668" max="4668" width="9" style="1"/>
    <col min="4669" max="4669" width="111" style="1" bestFit="1" customWidth="1"/>
    <col min="4670" max="4670" width="5.125" style="1" bestFit="1" customWidth="1"/>
    <col min="4671" max="4671" width="9" style="1"/>
    <col min="4672" max="4673" width="8" style="1" bestFit="1" customWidth="1"/>
    <col min="4674" max="4674" width="51" style="1" bestFit="1" customWidth="1"/>
    <col min="4675" max="4675" width="15" style="1" bestFit="1" customWidth="1"/>
    <col min="4676" max="4676" width="6.5" style="1" bestFit="1" customWidth="1"/>
    <col min="4677" max="4677" width="3.625" style="1" bestFit="1" customWidth="1"/>
    <col min="4678" max="4678" width="8.75" style="1" bestFit="1" customWidth="1"/>
    <col min="4679" max="4679" width="3.625" style="1" bestFit="1" customWidth="1"/>
    <col min="4680" max="4681" width="5" style="1" bestFit="1" customWidth="1"/>
    <col min="4682" max="4682" width="9" style="1"/>
    <col min="4683" max="4683" width="5" style="1" bestFit="1" customWidth="1"/>
    <col min="4684" max="4684" width="9" style="1"/>
    <col min="4685" max="4685" width="111" style="1" bestFit="1" customWidth="1"/>
    <col min="4686" max="4686" width="5.125" style="1" bestFit="1" customWidth="1"/>
    <col min="4687" max="4687" width="9" style="1"/>
    <col min="4688" max="4689" width="8" style="1" bestFit="1" customWidth="1"/>
    <col min="4690" max="4690" width="51" style="1" bestFit="1" customWidth="1"/>
    <col min="4691" max="4691" width="15" style="1" bestFit="1" customWidth="1"/>
    <col min="4692" max="4692" width="6.5" style="1" bestFit="1" customWidth="1"/>
    <col min="4693" max="4693" width="3.625" style="1" bestFit="1" customWidth="1"/>
    <col min="4694" max="4694" width="8.75" style="1" bestFit="1" customWidth="1"/>
    <col min="4695" max="4695" width="3.625" style="1" bestFit="1" customWidth="1"/>
    <col min="4696" max="4697" width="5" style="1" bestFit="1" customWidth="1"/>
    <col min="4698" max="4698" width="9" style="1"/>
    <col min="4699" max="4699" width="5" style="1" bestFit="1" customWidth="1"/>
    <col min="4700" max="4700" width="9" style="1"/>
    <col min="4701" max="4701" width="111" style="1" bestFit="1" customWidth="1"/>
    <col min="4702" max="4702" width="5.125" style="1" bestFit="1" customWidth="1"/>
    <col min="4703" max="4703" width="9" style="1"/>
    <col min="4704" max="4705" width="8" style="1" bestFit="1" customWidth="1"/>
    <col min="4706" max="4706" width="51" style="1" bestFit="1" customWidth="1"/>
    <col min="4707" max="4707" width="15" style="1" bestFit="1" customWidth="1"/>
    <col min="4708" max="4708" width="6.5" style="1" bestFit="1" customWidth="1"/>
    <col min="4709" max="4709" width="3.625" style="1" bestFit="1" customWidth="1"/>
    <col min="4710" max="4710" width="8.75" style="1" bestFit="1" customWidth="1"/>
    <col min="4711" max="4711" width="3.625" style="1" bestFit="1" customWidth="1"/>
    <col min="4712" max="4713" width="5" style="1" bestFit="1" customWidth="1"/>
    <col min="4714" max="4714" width="9" style="1"/>
    <col min="4715" max="4715" width="5" style="1" bestFit="1" customWidth="1"/>
    <col min="4716" max="4716" width="9" style="1"/>
    <col min="4717" max="4717" width="111" style="1" bestFit="1" customWidth="1"/>
    <col min="4718" max="4718" width="5.125" style="1" bestFit="1" customWidth="1"/>
    <col min="4719" max="4719" width="9" style="1"/>
    <col min="4720" max="4721" width="8" style="1" bestFit="1" customWidth="1"/>
    <col min="4722" max="4722" width="51" style="1" bestFit="1" customWidth="1"/>
    <col min="4723" max="4723" width="15" style="1" bestFit="1" customWidth="1"/>
    <col min="4724" max="4724" width="6.5" style="1" bestFit="1" customWidth="1"/>
    <col min="4725" max="4725" width="3.625" style="1" bestFit="1" customWidth="1"/>
    <col min="4726" max="4726" width="8.75" style="1" bestFit="1" customWidth="1"/>
    <col min="4727" max="4727" width="3.625" style="1" bestFit="1" customWidth="1"/>
    <col min="4728" max="4729" width="5" style="1" bestFit="1" customWidth="1"/>
    <col min="4730" max="4730" width="9" style="1"/>
    <col min="4731" max="4731" width="5" style="1" bestFit="1" customWidth="1"/>
    <col min="4732" max="4732" width="9" style="1"/>
    <col min="4733" max="4733" width="111" style="1" bestFit="1" customWidth="1"/>
    <col min="4734" max="4734" width="5.125" style="1" bestFit="1" customWidth="1"/>
    <col min="4735" max="4735" width="9" style="1"/>
    <col min="4736" max="4737" width="8" style="1" bestFit="1" customWidth="1"/>
    <col min="4738" max="4738" width="51" style="1" bestFit="1" customWidth="1"/>
    <col min="4739" max="4739" width="15" style="1" bestFit="1" customWidth="1"/>
    <col min="4740" max="4740" width="6.5" style="1" bestFit="1" customWidth="1"/>
    <col min="4741" max="4741" width="3.625" style="1" bestFit="1" customWidth="1"/>
    <col min="4742" max="4742" width="8.75" style="1" bestFit="1" customWidth="1"/>
    <col min="4743" max="4743" width="3.625" style="1" bestFit="1" customWidth="1"/>
    <col min="4744" max="4745" width="5" style="1" bestFit="1" customWidth="1"/>
    <col min="4746" max="4746" width="9" style="1"/>
    <col min="4747" max="4747" width="5" style="1" bestFit="1" customWidth="1"/>
    <col min="4748" max="4748" width="9" style="1"/>
    <col min="4749" max="4749" width="111" style="1" bestFit="1" customWidth="1"/>
    <col min="4750" max="4750" width="5.125" style="1" bestFit="1" customWidth="1"/>
    <col min="4751" max="4751" width="9" style="1"/>
    <col min="4752" max="4753" width="8" style="1" bestFit="1" customWidth="1"/>
    <col min="4754" max="4754" width="51" style="1" bestFit="1" customWidth="1"/>
    <col min="4755" max="4755" width="15" style="1" bestFit="1" customWidth="1"/>
    <col min="4756" max="4756" width="6.5" style="1" bestFit="1" customWidth="1"/>
    <col min="4757" max="4757" width="3.625" style="1" bestFit="1" customWidth="1"/>
    <col min="4758" max="4758" width="8.75" style="1" bestFit="1" customWidth="1"/>
    <col min="4759" max="4759" width="3.625" style="1" bestFit="1" customWidth="1"/>
    <col min="4760" max="4761" width="5" style="1" bestFit="1" customWidth="1"/>
    <col min="4762" max="4762" width="9" style="1"/>
    <col min="4763" max="4763" width="5" style="1" bestFit="1" customWidth="1"/>
    <col min="4764" max="4764" width="9" style="1"/>
    <col min="4765" max="4765" width="111" style="1" bestFit="1" customWidth="1"/>
    <col min="4766" max="4766" width="5.125" style="1" bestFit="1" customWidth="1"/>
    <col min="4767" max="4767" width="9" style="1"/>
    <col min="4768" max="4769" width="8" style="1" bestFit="1" customWidth="1"/>
    <col min="4770" max="4770" width="51" style="1" bestFit="1" customWidth="1"/>
    <col min="4771" max="4771" width="15" style="1" bestFit="1" customWidth="1"/>
    <col min="4772" max="4772" width="6.5" style="1" bestFit="1" customWidth="1"/>
    <col min="4773" max="4773" width="3.625" style="1" bestFit="1" customWidth="1"/>
    <col min="4774" max="4774" width="8.75" style="1" bestFit="1" customWidth="1"/>
    <col min="4775" max="4775" width="3.625" style="1" bestFit="1" customWidth="1"/>
    <col min="4776" max="4777" width="5" style="1" bestFit="1" customWidth="1"/>
    <col min="4778" max="4778" width="9" style="1"/>
    <col min="4779" max="4779" width="5" style="1" bestFit="1" customWidth="1"/>
    <col min="4780" max="4780" width="9" style="1"/>
    <col min="4781" max="4781" width="111" style="1" bestFit="1" customWidth="1"/>
    <col min="4782" max="4782" width="5.125" style="1" bestFit="1" customWidth="1"/>
    <col min="4783" max="4783" width="9" style="1"/>
    <col min="4784" max="4785" width="8" style="1" bestFit="1" customWidth="1"/>
    <col min="4786" max="4786" width="51" style="1" bestFit="1" customWidth="1"/>
    <col min="4787" max="4787" width="15" style="1" bestFit="1" customWidth="1"/>
    <col min="4788" max="4788" width="6.5" style="1" bestFit="1" customWidth="1"/>
    <col min="4789" max="4789" width="3.625" style="1" bestFit="1" customWidth="1"/>
    <col min="4790" max="4790" width="8.75" style="1" bestFit="1" customWidth="1"/>
    <col min="4791" max="4791" width="3.625" style="1" bestFit="1" customWidth="1"/>
    <col min="4792" max="4793" width="5" style="1" bestFit="1" customWidth="1"/>
    <col min="4794" max="4794" width="9" style="1"/>
    <col min="4795" max="4795" width="5" style="1" bestFit="1" customWidth="1"/>
    <col min="4796" max="4796" width="9" style="1"/>
    <col min="4797" max="4797" width="111" style="1" bestFit="1" customWidth="1"/>
    <col min="4798" max="4798" width="5.125" style="1" bestFit="1" customWidth="1"/>
    <col min="4799" max="4799" width="9" style="1"/>
    <col min="4800" max="4801" width="8" style="1" bestFit="1" customWidth="1"/>
    <col min="4802" max="4802" width="51" style="1" bestFit="1" customWidth="1"/>
    <col min="4803" max="4803" width="15" style="1" bestFit="1" customWidth="1"/>
    <col min="4804" max="4804" width="6.5" style="1" bestFit="1" customWidth="1"/>
    <col min="4805" max="4805" width="3.625" style="1" bestFit="1" customWidth="1"/>
    <col min="4806" max="4806" width="8.75" style="1" bestFit="1" customWidth="1"/>
    <col min="4807" max="4807" width="3.625" style="1" bestFit="1" customWidth="1"/>
    <col min="4808" max="4809" width="5" style="1" bestFit="1" customWidth="1"/>
    <col min="4810" max="4810" width="9" style="1"/>
    <col min="4811" max="4811" width="5" style="1" bestFit="1" customWidth="1"/>
    <col min="4812" max="4812" width="9" style="1"/>
    <col min="4813" max="4813" width="111" style="1" bestFit="1" customWidth="1"/>
    <col min="4814" max="4814" width="5.125" style="1" bestFit="1" customWidth="1"/>
    <col min="4815" max="4815" width="9" style="1"/>
    <col min="4816" max="4817" width="8" style="1" bestFit="1" customWidth="1"/>
    <col min="4818" max="4818" width="51" style="1" bestFit="1" customWidth="1"/>
    <col min="4819" max="4819" width="15" style="1" bestFit="1" customWidth="1"/>
    <col min="4820" max="4820" width="6.5" style="1" bestFit="1" customWidth="1"/>
    <col min="4821" max="4821" width="3.625" style="1" bestFit="1" customWidth="1"/>
    <col min="4822" max="4822" width="8.75" style="1" bestFit="1" customWidth="1"/>
    <col min="4823" max="4823" width="3.625" style="1" bestFit="1" customWidth="1"/>
    <col min="4824" max="4825" width="5" style="1" bestFit="1" customWidth="1"/>
    <col min="4826" max="4826" width="9" style="1"/>
    <col min="4827" max="4827" width="5" style="1" bestFit="1" customWidth="1"/>
    <col min="4828" max="4828" width="9" style="1"/>
    <col min="4829" max="4829" width="111" style="1" bestFit="1" customWidth="1"/>
    <col min="4830" max="4830" width="5.125" style="1" bestFit="1" customWidth="1"/>
    <col min="4831" max="4831" width="9" style="1"/>
    <col min="4832" max="4833" width="8" style="1" bestFit="1" customWidth="1"/>
    <col min="4834" max="4834" width="51" style="1" bestFit="1" customWidth="1"/>
    <col min="4835" max="4835" width="15" style="1" bestFit="1" customWidth="1"/>
    <col min="4836" max="4836" width="6.5" style="1" bestFit="1" customWidth="1"/>
    <col min="4837" max="4837" width="3.625" style="1" bestFit="1" customWidth="1"/>
    <col min="4838" max="4838" width="8.75" style="1" bestFit="1" customWidth="1"/>
    <col min="4839" max="4839" width="3.625" style="1" bestFit="1" customWidth="1"/>
    <col min="4840" max="4841" width="5" style="1" bestFit="1" customWidth="1"/>
    <col min="4842" max="4842" width="9" style="1"/>
    <col min="4843" max="4843" width="5" style="1" bestFit="1" customWidth="1"/>
    <col min="4844" max="4844" width="9" style="1"/>
    <col min="4845" max="4845" width="111" style="1" bestFit="1" customWidth="1"/>
    <col min="4846" max="4846" width="5.125" style="1" bestFit="1" customWidth="1"/>
    <col min="4847" max="4847" width="9" style="1"/>
    <col min="4848" max="4849" width="8" style="1" bestFit="1" customWidth="1"/>
    <col min="4850" max="4850" width="51" style="1" bestFit="1" customWidth="1"/>
    <col min="4851" max="4851" width="15" style="1" bestFit="1" customWidth="1"/>
    <col min="4852" max="4864" width="9" style="1"/>
    <col min="4865" max="4865" width="9.75" style="1" customWidth="1"/>
    <col min="4866" max="4866" width="13.875" style="1" customWidth="1"/>
    <col min="4867" max="4867" width="13.5" style="1" bestFit="1" customWidth="1"/>
    <col min="4868" max="4868" width="43.125" style="1" customWidth="1"/>
    <col min="4869" max="4869" width="9.5" style="1" customWidth="1"/>
    <col min="4870" max="4870" width="9.625" style="1" customWidth="1"/>
    <col min="4871" max="4871" width="6.625" style="1" customWidth="1"/>
    <col min="4872" max="4872" width="10.625" style="1" bestFit="1" customWidth="1"/>
    <col min="4873" max="4873" width="30.375" style="1" customWidth="1"/>
    <col min="4874" max="4874" width="9" style="1"/>
    <col min="4875" max="4875" width="5" style="1" bestFit="1" customWidth="1"/>
    <col min="4876" max="4876" width="9" style="1"/>
    <col min="4877" max="4877" width="111" style="1" bestFit="1" customWidth="1"/>
    <col min="4878" max="4878" width="5.125" style="1" bestFit="1" customWidth="1"/>
    <col min="4879" max="4879" width="9" style="1"/>
    <col min="4880" max="4881" width="8" style="1" bestFit="1" customWidth="1"/>
    <col min="4882" max="4882" width="51" style="1" bestFit="1" customWidth="1"/>
    <col min="4883" max="4883" width="15" style="1" bestFit="1" customWidth="1"/>
    <col min="4884" max="4884" width="6.5" style="1" bestFit="1" customWidth="1"/>
    <col min="4885" max="4885" width="3.625" style="1" bestFit="1" customWidth="1"/>
    <col min="4886" max="4886" width="8.75" style="1" bestFit="1" customWidth="1"/>
    <col min="4887" max="4887" width="3.625" style="1" bestFit="1" customWidth="1"/>
    <col min="4888" max="4889" width="5" style="1" bestFit="1" customWidth="1"/>
    <col min="4890" max="4890" width="9" style="1"/>
    <col min="4891" max="4891" width="5" style="1" bestFit="1" customWidth="1"/>
    <col min="4892" max="4892" width="9" style="1"/>
    <col min="4893" max="4893" width="111" style="1" bestFit="1" customWidth="1"/>
    <col min="4894" max="4894" width="5.125" style="1" bestFit="1" customWidth="1"/>
    <col min="4895" max="4895" width="9" style="1"/>
    <col min="4896" max="4897" width="8" style="1" bestFit="1" customWidth="1"/>
    <col min="4898" max="4898" width="51" style="1" bestFit="1" customWidth="1"/>
    <col min="4899" max="4899" width="15" style="1" bestFit="1" customWidth="1"/>
    <col min="4900" max="4900" width="6.5" style="1" bestFit="1" customWidth="1"/>
    <col min="4901" max="4901" width="3.625" style="1" bestFit="1" customWidth="1"/>
    <col min="4902" max="4902" width="8.75" style="1" bestFit="1" customWidth="1"/>
    <col min="4903" max="4903" width="3.625" style="1" bestFit="1" customWidth="1"/>
    <col min="4904" max="4905" width="5" style="1" bestFit="1" customWidth="1"/>
    <col min="4906" max="4906" width="9" style="1"/>
    <col min="4907" max="4907" width="5" style="1" bestFit="1" customWidth="1"/>
    <col min="4908" max="4908" width="9" style="1"/>
    <col min="4909" max="4909" width="111" style="1" bestFit="1" customWidth="1"/>
    <col min="4910" max="4910" width="5.125" style="1" bestFit="1" customWidth="1"/>
    <col min="4911" max="4911" width="9" style="1"/>
    <col min="4912" max="4913" width="8" style="1" bestFit="1" customWidth="1"/>
    <col min="4914" max="4914" width="51" style="1" bestFit="1" customWidth="1"/>
    <col min="4915" max="4915" width="15" style="1" bestFit="1" customWidth="1"/>
    <col min="4916" max="4916" width="6.5" style="1" bestFit="1" customWidth="1"/>
    <col min="4917" max="4917" width="3.625" style="1" bestFit="1" customWidth="1"/>
    <col min="4918" max="4918" width="8.75" style="1" bestFit="1" customWidth="1"/>
    <col min="4919" max="4919" width="3.625" style="1" bestFit="1" customWidth="1"/>
    <col min="4920" max="4921" width="5" style="1" bestFit="1" customWidth="1"/>
    <col min="4922" max="4922" width="9" style="1"/>
    <col min="4923" max="4923" width="5" style="1" bestFit="1" customWidth="1"/>
    <col min="4924" max="4924" width="9" style="1"/>
    <col min="4925" max="4925" width="111" style="1" bestFit="1" customWidth="1"/>
    <col min="4926" max="4926" width="5.125" style="1" bestFit="1" customWidth="1"/>
    <col min="4927" max="4927" width="9" style="1"/>
    <col min="4928" max="4929" width="8" style="1" bestFit="1" customWidth="1"/>
    <col min="4930" max="4930" width="51" style="1" bestFit="1" customWidth="1"/>
    <col min="4931" max="4931" width="15" style="1" bestFit="1" customWidth="1"/>
    <col min="4932" max="4932" width="6.5" style="1" bestFit="1" customWidth="1"/>
    <col min="4933" max="4933" width="3.625" style="1" bestFit="1" customWidth="1"/>
    <col min="4934" max="4934" width="8.75" style="1" bestFit="1" customWidth="1"/>
    <col min="4935" max="4935" width="3.625" style="1" bestFit="1" customWidth="1"/>
    <col min="4936" max="4937" width="5" style="1" bestFit="1" customWidth="1"/>
    <col min="4938" max="4938" width="9" style="1"/>
    <col min="4939" max="4939" width="5" style="1" bestFit="1" customWidth="1"/>
    <col min="4940" max="4940" width="9" style="1"/>
    <col min="4941" max="4941" width="111" style="1" bestFit="1" customWidth="1"/>
    <col min="4942" max="4942" width="5.125" style="1" bestFit="1" customWidth="1"/>
    <col min="4943" max="4943" width="9" style="1"/>
    <col min="4944" max="4945" width="8" style="1" bestFit="1" customWidth="1"/>
    <col min="4946" max="4946" width="51" style="1" bestFit="1" customWidth="1"/>
    <col min="4947" max="4947" width="15" style="1" bestFit="1" customWidth="1"/>
    <col min="4948" max="4948" width="6.5" style="1" bestFit="1" customWidth="1"/>
    <col min="4949" max="4949" width="3.625" style="1" bestFit="1" customWidth="1"/>
    <col min="4950" max="4950" width="8.75" style="1" bestFit="1" customWidth="1"/>
    <col min="4951" max="4951" width="3.625" style="1" bestFit="1" customWidth="1"/>
    <col min="4952" max="4953" width="5" style="1" bestFit="1" customWidth="1"/>
    <col min="4954" max="4954" width="9" style="1"/>
    <col min="4955" max="4955" width="5" style="1" bestFit="1" customWidth="1"/>
    <col min="4956" max="4956" width="9" style="1"/>
    <col min="4957" max="4957" width="111" style="1" bestFit="1" customWidth="1"/>
    <col min="4958" max="4958" width="5.125" style="1" bestFit="1" customWidth="1"/>
    <col min="4959" max="4959" width="9" style="1"/>
    <col min="4960" max="4961" width="8" style="1" bestFit="1" customWidth="1"/>
    <col min="4962" max="4962" width="51" style="1" bestFit="1" customWidth="1"/>
    <col min="4963" max="4963" width="15" style="1" bestFit="1" customWidth="1"/>
    <col min="4964" max="4964" width="6.5" style="1" bestFit="1" customWidth="1"/>
    <col min="4965" max="4965" width="3.625" style="1" bestFit="1" customWidth="1"/>
    <col min="4966" max="4966" width="8.75" style="1" bestFit="1" customWidth="1"/>
    <col min="4967" max="4967" width="3.625" style="1" bestFit="1" customWidth="1"/>
    <col min="4968" max="4969" width="5" style="1" bestFit="1" customWidth="1"/>
    <col min="4970" max="4970" width="9" style="1"/>
    <col min="4971" max="4971" width="5" style="1" bestFit="1" customWidth="1"/>
    <col min="4972" max="4972" width="9" style="1"/>
    <col min="4973" max="4973" width="111" style="1" bestFit="1" customWidth="1"/>
    <col min="4974" max="4974" width="5.125" style="1" bestFit="1" customWidth="1"/>
    <col min="4975" max="4975" width="9" style="1"/>
    <col min="4976" max="4977" width="8" style="1" bestFit="1" customWidth="1"/>
    <col min="4978" max="4978" width="51" style="1" bestFit="1" customWidth="1"/>
    <col min="4979" max="4979" width="15" style="1" bestFit="1" customWidth="1"/>
    <col min="4980" max="4980" width="6.5" style="1" bestFit="1" customWidth="1"/>
    <col min="4981" max="4981" width="3.625" style="1" bestFit="1" customWidth="1"/>
    <col min="4982" max="4982" width="8.75" style="1" bestFit="1" customWidth="1"/>
    <col min="4983" max="4983" width="3.625" style="1" bestFit="1" customWidth="1"/>
    <col min="4984" max="4985" width="5" style="1" bestFit="1" customWidth="1"/>
    <col min="4986" max="4986" width="9" style="1"/>
    <col min="4987" max="4987" width="5" style="1" bestFit="1" customWidth="1"/>
    <col min="4988" max="4988" width="9" style="1"/>
    <col min="4989" max="4989" width="111" style="1" bestFit="1" customWidth="1"/>
    <col min="4990" max="4990" width="5.125" style="1" bestFit="1" customWidth="1"/>
    <col min="4991" max="4991" width="9" style="1"/>
    <col min="4992" max="4993" width="8" style="1" bestFit="1" customWidth="1"/>
    <col min="4994" max="4994" width="51" style="1" bestFit="1" customWidth="1"/>
    <col min="4995" max="4995" width="15" style="1" bestFit="1" customWidth="1"/>
    <col min="4996" max="4996" width="6.5" style="1" bestFit="1" customWidth="1"/>
    <col min="4997" max="4997" width="3.625" style="1" bestFit="1" customWidth="1"/>
    <col min="4998" max="4998" width="8.75" style="1" bestFit="1" customWidth="1"/>
    <col min="4999" max="4999" width="3.625" style="1" bestFit="1" customWidth="1"/>
    <col min="5000" max="5001" width="5" style="1" bestFit="1" customWidth="1"/>
    <col min="5002" max="5002" width="9" style="1"/>
    <col min="5003" max="5003" width="5" style="1" bestFit="1" customWidth="1"/>
    <col min="5004" max="5004" width="9" style="1"/>
    <col min="5005" max="5005" width="111" style="1" bestFit="1" customWidth="1"/>
    <col min="5006" max="5006" width="5.125" style="1" bestFit="1" customWidth="1"/>
    <col min="5007" max="5007" width="9" style="1"/>
    <col min="5008" max="5009" width="8" style="1" bestFit="1" customWidth="1"/>
    <col min="5010" max="5010" width="51" style="1" bestFit="1" customWidth="1"/>
    <col min="5011" max="5011" width="15" style="1" bestFit="1" customWidth="1"/>
    <col min="5012" max="5012" width="6.5" style="1" bestFit="1" customWidth="1"/>
    <col min="5013" max="5013" width="3.625" style="1" bestFit="1" customWidth="1"/>
    <col min="5014" max="5014" width="8.75" style="1" bestFit="1" customWidth="1"/>
    <col min="5015" max="5015" width="3.625" style="1" bestFit="1" customWidth="1"/>
    <col min="5016" max="5017" width="5" style="1" bestFit="1" customWidth="1"/>
    <col min="5018" max="5018" width="9" style="1"/>
    <col min="5019" max="5019" width="5" style="1" bestFit="1" customWidth="1"/>
    <col min="5020" max="5020" width="9" style="1"/>
    <col min="5021" max="5021" width="111" style="1" bestFit="1" customWidth="1"/>
    <col min="5022" max="5022" width="5.125" style="1" bestFit="1" customWidth="1"/>
    <col min="5023" max="5023" width="9" style="1"/>
    <col min="5024" max="5025" width="8" style="1" bestFit="1" customWidth="1"/>
    <col min="5026" max="5026" width="51" style="1" bestFit="1" customWidth="1"/>
    <col min="5027" max="5027" width="15" style="1" bestFit="1" customWidth="1"/>
    <col min="5028" max="5028" width="6.5" style="1" bestFit="1" customWidth="1"/>
    <col min="5029" max="5029" width="3.625" style="1" bestFit="1" customWidth="1"/>
    <col min="5030" max="5030" width="8.75" style="1" bestFit="1" customWidth="1"/>
    <col min="5031" max="5031" width="3.625" style="1" bestFit="1" customWidth="1"/>
    <col min="5032" max="5033" width="5" style="1" bestFit="1" customWidth="1"/>
    <col min="5034" max="5034" width="9" style="1"/>
    <col min="5035" max="5035" width="5" style="1" bestFit="1" customWidth="1"/>
    <col min="5036" max="5036" width="9" style="1"/>
    <col min="5037" max="5037" width="111" style="1" bestFit="1" customWidth="1"/>
    <col min="5038" max="5038" width="5.125" style="1" bestFit="1" customWidth="1"/>
    <col min="5039" max="5039" width="9" style="1"/>
    <col min="5040" max="5041" width="8" style="1" bestFit="1" customWidth="1"/>
    <col min="5042" max="5042" width="51" style="1" bestFit="1" customWidth="1"/>
    <col min="5043" max="5043" width="15" style="1" bestFit="1" customWidth="1"/>
    <col min="5044" max="5044" width="6.5" style="1" bestFit="1" customWidth="1"/>
    <col min="5045" max="5045" width="3.625" style="1" bestFit="1" customWidth="1"/>
    <col min="5046" max="5046" width="8.75" style="1" bestFit="1" customWidth="1"/>
    <col min="5047" max="5047" width="3.625" style="1" bestFit="1" customWidth="1"/>
    <col min="5048" max="5049" width="5" style="1" bestFit="1" customWidth="1"/>
    <col min="5050" max="5050" width="9" style="1"/>
    <col min="5051" max="5051" width="5" style="1" bestFit="1" customWidth="1"/>
    <col min="5052" max="5052" width="9" style="1"/>
    <col min="5053" max="5053" width="111" style="1" bestFit="1" customWidth="1"/>
    <col min="5054" max="5054" width="5.125" style="1" bestFit="1" customWidth="1"/>
    <col min="5055" max="5055" width="9" style="1"/>
    <col min="5056" max="5057" width="8" style="1" bestFit="1" customWidth="1"/>
    <col min="5058" max="5058" width="51" style="1" bestFit="1" customWidth="1"/>
    <col min="5059" max="5059" width="15" style="1" bestFit="1" customWidth="1"/>
    <col min="5060" max="5060" width="6.5" style="1" bestFit="1" customWidth="1"/>
    <col min="5061" max="5061" width="3.625" style="1" bestFit="1" customWidth="1"/>
    <col min="5062" max="5062" width="8.75" style="1" bestFit="1" customWidth="1"/>
    <col min="5063" max="5063" width="3.625" style="1" bestFit="1" customWidth="1"/>
    <col min="5064" max="5065" width="5" style="1" bestFit="1" customWidth="1"/>
    <col min="5066" max="5066" width="9" style="1"/>
    <col min="5067" max="5067" width="5" style="1" bestFit="1" customWidth="1"/>
    <col min="5068" max="5068" width="9" style="1"/>
    <col min="5069" max="5069" width="111" style="1" bestFit="1" customWidth="1"/>
    <col min="5070" max="5070" width="5.125" style="1" bestFit="1" customWidth="1"/>
    <col min="5071" max="5071" width="9" style="1"/>
    <col min="5072" max="5073" width="8" style="1" bestFit="1" customWidth="1"/>
    <col min="5074" max="5074" width="51" style="1" bestFit="1" customWidth="1"/>
    <col min="5075" max="5075" width="15" style="1" bestFit="1" customWidth="1"/>
    <col min="5076" max="5076" width="6.5" style="1" bestFit="1" customWidth="1"/>
    <col min="5077" max="5077" width="3.625" style="1" bestFit="1" customWidth="1"/>
    <col min="5078" max="5078" width="8.75" style="1" bestFit="1" customWidth="1"/>
    <col min="5079" max="5079" width="3.625" style="1" bestFit="1" customWidth="1"/>
    <col min="5080" max="5081" width="5" style="1" bestFit="1" customWidth="1"/>
    <col min="5082" max="5082" width="9" style="1"/>
    <col min="5083" max="5083" width="5" style="1" bestFit="1" customWidth="1"/>
    <col min="5084" max="5084" width="9" style="1"/>
    <col min="5085" max="5085" width="111" style="1" bestFit="1" customWidth="1"/>
    <col min="5086" max="5086" width="5.125" style="1" bestFit="1" customWidth="1"/>
    <col min="5087" max="5087" width="9" style="1"/>
    <col min="5088" max="5089" width="8" style="1" bestFit="1" customWidth="1"/>
    <col min="5090" max="5090" width="51" style="1" bestFit="1" customWidth="1"/>
    <col min="5091" max="5091" width="15" style="1" bestFit="1" customWidth="1"/>
    <col min="5092" max="5092" width="6.5" style="1" bestFit="1" customWidth="1"/>
    <col min="5093" max="5093" width="3.625" style="1" bestFit="1" customWidth="1"/>
    <col min="5094" max="5094" width="8.75" style="1" bestFit="1" customWidth="1"/>
    <col min="5095" max="5095" width="3.625" style="1" bestFit="1" customWidth="1"/>
    <col min="5096" max="5097" width="5" style="1" bestFit="1" customWidth="1"/>
    <col min="5098" max="5098" width="9" style="1"/>
    <col min="5099" max="5099" width="5" style="1" bestFit="1" customWidth="1"/>
    <col min="5100" max="5100" width="9" style="1"/>
    <col min="5101" max="5101" width="111" style="1" bestFit="1" customWidth="1"/>
    <col min="5102" max="5102" width="5.125" style="1" bestFit="1" customWidth="1"/>
    <col min="5103" max="5103" width="9" style="1"/>
    <col min="5104" max="5105" width="8" style="1" bestFit="1" customWidth="1"/>
    <col min="5106" max="5106" width="51" style="1" bestFit="1" customWidth="1"/>
    <col min="5107" max="5107" width="15" style="1" bestFit="1" customWidth="1"/>
    <col min="5108" max="5120" width="9" style="1"/>
    <col min="5121" max="5121" width="9.75" style="1" customWidth="1"/>
    <col min="5122" max="5122" width="13.875" style="1" customWidth="1"/>
    <col min="5123" max="5123" width="13.5" style="1" bestFit="1" customWidth="1"/>
    <col min="5124" max="5124" width="43.125" style="1" customWidth="1"/>
    <col min="5125" max="5125" width="9.5" style="1" customWidth="1"/>
    <col min="5126" max="5126" width="9.625" style="1" customWidth="1"/>
    <col min="5127" max="5127" width="6.625" style="1" customWidth="1"/>
    <col min="5128" max="5128" width="10.625" style="1" bestFit="1" customWidth="1"/>
    <col min="5129" max="5129" width="30.375" style="1" customWidth="1"/>
    <col min="5130" max="5130" width="9" style="1"/>
    <col min="5131" max="5131" width="5" style="1" bestFit="1" customWidth="1"/>
    <col min="5132" max="5132" width="9" style="1"/>
    <col min="5133" max="5133" width="111" style="1" bestFit="1" customWidth="1"/>
    <col min="5134" max="5134" width="5.125" style="1" bestFit="1" customWidth="1"/>
    <col min="5135" max="5135" width="9" style="1"/>
    <col min="5136" max="5137" width="8" style="1" bestFit="1" customWidth="1"/>
    <col min="5138" max="5138" width="51" style="1" bestFit="1" customWidth="1"/>
    <col min="5139" max="5139" width="15" style="1" bestFit="1" customWidth="1"/>
    <col min="5140" max="5140" width="6.5" style="1" bestFit="1" customWidth="1"/>
    <col min="5141" max="5141" width="3.625" style="1" bestFit="1" customWidth="1"/>
    <col min="5142" max="5142" width="8.75" style="1" bestFit="1" customWidth="1"/>
    <col min="5143" max="5143" width="3.625" style="1" bestFit="1" customWidth="1"/>
    <col min="5144" max="5145" width="5" style="1" bestFit="1" customWidth="1"/>
    <col min="5146" max="5146" width="9" style="1"/>
    <col min="5147" max="5147" width="5" style="1" bestFit="1" customWidth="1"/>
    <col min="5148" max="5148" width="9" style="1"/>
    <col min="5149" max="5149" width="111" style="1" bestFit="1" customWidth="1"/>
    <col min="5150" max="5150" width="5.125" style="1" bestFit="1" customWidth="1"/>
    <col min="5151" max="5151" width="9" style="1"/>
    <col min="5152" max="5153" width="8" style="1" bestFit="1" customWidth="1"/>
    <col min="5154" max="5154" width="51" style="1" bestFit="1" customWidth="1"/>
    <col min="5155" max="5155" width="15" style="1" bestFit="1" customWidth="1"/>
    <col min="5156" max="5156" width="6.5" style="1" bestFit="1" customWidth="1"/>
    <col min="5157" max="5157" width="3.625" style="1" bestFit="1" customWidth="1"/>
    <col min="5158" max="5158" width="8.75" style="1" bestFit="1" customWidth="1"/>
    <col min="5159" max="5159" width="3.625" style="1" bestFit="1" customWidth="1"/>
    <col min="5160" max="5161" width="5" style="1" bestFit="1" customWidth="1"/>
    <col min="5162" max="5162" width="9" style="1"/>
    <col min="5163" max="5163" width="5" style="1" bestFit="1" customWidth="1"/>
    <col min="5164" max="5164" width="9" style="1"/>
    <col min="5165" max="5165" width="111" style="1" bestFit="1" customWidth="1"/>
    <col min="5166" max="5166" width="5.125" style="1" bestFit="1" customWidth="1"/>
    <col min="5167" max="5167" width="9" style="1"/>
    <col min="5168" max="5169" width="8" style="1" bestFit="1" customWidth="1"/>
    <col min="5170" max="5170" width="51" style="1" bestFit="1" customWidth="1"/>
    <col min="5171" max="5171" width="15" style="1" bestFit="1" customWidth="1"/>
    <col min="5172" max="5172" width="6.5" style="1" bestFit="1" customWidth="1"/>
    <col min="5173" max="5173" width="3.625" style="1" bestFit="1" customWidth="1"/>
    <col min="5174" max="5174" width="8.75" style="1" bestFit="1" customWidth="1"/>
    <col min="5175" max="5175" width="3.625" style="1" bestFit="1" customWidth="1"/>
    <col min="5176" max="5177" width="5" style="1" bestFit="1" customWidth="1"/>
    <col min="5178" max="5178" width="9" style="1"/>
    <col min="5179" max="5179" width="5" style="1" bestFit="1" customWidth="1"/>
    <col min="5180" max="5180" width="9" style="1"/>
    <col min="5181" max="5181" width="111" style="1" bestFit="1" customWidth="1"/>
    <col min="5182" max="5182" width="5.125" style="1" bestFit="1" customWidth="1"/>
    <col min="5183" max="5183" width="9" style="1"/>
    <col min="5184" max="5185" width="8" style="1" bestFit="1" customWidth="1"/>
    <col min="5186" max="5186" width="51" style="1" bestFit="1" customWidth="1"/>
    <col min="5187" max="5187" width="15" style="1" bestFit="1" customWidth="1"/>
    <col min="5188" max="5188" width="6.5" style="1" bestFit="1" customWidth="1"/>
    <col min="5189" max="5189" width="3.625" style="1" bestFit="1" customWidth="1"/>
    <col min="5190" max="5190" width="8.75" style="1" bestFit="1" customWidth="1"/>
    <col min="5191" max="5191" width="3.625" style="1" bestFit="1" customWidth="1"/>
    <col min="5192" max="5193" width="5" style="1" bestFit="1" customWidth="1"/>
    <col min="5194" max="5194" width="9" style="1"/>
    <col min="5195" max="5195" width="5" style="1" bestFit="1" customWidth="1"/>
    <col min="5196" max="5196" width="9" style="1"/>
    <col min="5197" max="5197" width="111" style="1" bestFit="1" customWidth="1"/>
    <col min="5198" max="5198" width="5.125" style="1" bestFit="1" customWidth="1"/>
    <col min="5199" max="5199" width="9" style="1"/>
    <col min="5200" max="5201" width="8" style="1" bestFit="1" customWidth="1"/>
    <col min="5202" max="5202" width="51" style="1" bestFit="1" customWidth="1"/>
    <col min="5203" max="5203" width="15" style="1" bestFit="1" customWidth="1"/>
    <col min="5204" max="5204" width="6.5" style="1" bestFit="1" customWidth="1"/>
    <col min="5205" max="5205" width="3.625" style="1" bestFit="1" customWidth="1"/>
    <col min="5206" max="5206" width="8.75" style="1" bestFit="1" customWidth="1"/>
    <col min="5207" max="5207" width="3.625" style="1" bestFit="1" customWidth="1"/>
    <col min="5208" max="5209" width="5" style="1" bestFit="1" customWidth="1"/>
    <col min="5210" max="5210" width="9" style="1"/>
    <col min="5211" max="5211" width="5" style="1" bestFit="1" customWidth="1"/>
    <col min="5212" max="5212" width="9" style="1"/>
    <col min="5213" max="5213" width="111" style="1" bestFit="1" customWidth="1"/>
    <col min="5214" max="5214" width="5.125" style="1" bestFit="1" customWidth="1"/>
    <col min="5215" max="5215" width="9" style="1"/>
    <col min="5216" max="5217" width="8" style="1" bestFit="1" customWidth="1"/>
    <col min="5218" max="5218" width="51" style="1" bestFit="1" customWidth="1"/>
    <col min="5219" max="5219" width="15" style="1" bestFit="1" customWidth="1"/>
    <col min="5220" max="5220" width="6.5" style="1" bestFit="1" customWidth="1"/>
    <col min="5221" max="5221" width="3.625" style="1" bestFit="1" customWidth="1"/>
    <col min="5222" max="5222" width="8.75" style="1" bestFit="1" customWidth="1"/>
    <col min="5223" max="5223" width="3.625" style="1" bestFit="1" customWidth="1"/>
    <col min="5224" max="5225" width="5" style="1" bestFit="1" customWidth="1"/>
    <col min="5226" max="5226" width="9" style="1"/>
    <col min="5227" max="5227" width="5" style="1" bestFit="1" customWidth="1"/>
    <col min="5228" max="5228" width="9" style="1"/>
    <col min="5229" max="5229" width="111" style="1" bestFit="1" customWidth="1"/>
    <col min="5230" max="5230" width="5.125" style="1" bestFit="1" customWidth="1"/>
    <col min="5231" max="5231" width="9" style="1"/>
    <col min="5232" max="5233" width="8" style="1" bestFit="1" customWidth="1"/>
    <col min="5234" max="5234" width="51" style="1" bestFit="1" customWidth="1"/>
    <col min="5235" max="5235" width="15" style="1" bestFit="1" customWidth="1"/>
    <col min="5236" max="5236" width="6.5" style="1" bestFit="1" customWidth="1"/>
    <col min="5237" max="5237" width="3.625" style="1" bestFit="1" customWidth="1"/>
    <col min="5238" max="5238" width="8.75" style="1" bestFit="1" customWidth="1"/>
    <col min="5239" max="5239" width="3.625" style="1" bestFit="1" customWidth="1"/>
    <col min="5240" max="5241" width="5" style="1" bestFit="1" customWidth="1"/>
    <col min="5242" max="5242" width="9" style="1"/>
    <col min="5243" max="5243" width="5" style="1" bestFit="1" customWidth="1"/>
    <col min="5244" max="5244" width="9" style="1"/>
    <col min="5245" max="5245" width="111" style="1" bestFit="1" customWidth="1"/>
    <col min="5246" max="5246" width="5.125" style="1" bestFit="1" customWidth="1"/>
    <col min="5247" max="5247" width="9" style="1"/>
    <col min="5248" max="5249" width="8" style="1" bestFit="1" customWidth="1"/>
    <col min="5250" max="5250" width="51" style="1" bestFit="1" customWidth="1"/>
    <col min="5251" max="5251" width="15" style="1" bestFit="1" customWidth="1"/>
    <col min="5252" max="5252" width="6.5" style="1" bestFit="1" customWidth="1"/>
    <col min="5253" max="5253" width="3.625" style="1" bestFit="1" customWidth="1"/>
    <col min="5254" max="5254" width="8.75" style="1" bestFit="1" customWidth="1"/>
    <col min="5255" max="5255" width="3.625" style="1" bestFit="1" customWidth="1"/>
    <col min="5256" max="5257" width="5" style="1" bestFit="1" customWidth="1"/>
    <col min="5258" max="5258" width="9" style="1"/>
    <col min="5259" max="5259" width="5" style="1" bestFit="1" customWidth="1"/>
    <col min="5260" max="5260" width="9" style="1"/>
    <col min="5261" max="5261" width="111" style="1" bestFit="1" customWidth="1"/>
    <col min="5262" max="5262" width="5.125" style="1" bestFit="1" customWidth="1"/>
    <col min="5263" max="5263" width="9" style="1"/>
    <col min="5264" max="5265" width="8" style="1" bestFit="1" customWidth="1"/>
    <col min="5266" max="5266" width="51" style="1" bestFit="1" customWidth="1"/>
    <col min="5267" max="5267" width="15" style="1" bestFit="1" customWidth="1"/>
    <col min="5268" max="5268" width="6.5" style="1" bestFit="1" customWidth="1"/>
    <col min="5269" max="5269" width="3.625" style="1" bestFit="1" customWidth="1"/>
    <col min="5270" max="5270" width="8.75" style="1" bestFit="1" customWidth="1"/>
    <col min="5271" max="5271" width="3.625" style="1" bestFit="1" customWidth="1"/>
    <col min="5272" max="5273" width="5" style="1" bestFit="1" customWidth="1"/>
    <col min="5274" max="5274" width="9" style="1"/>
    <col min="5275" max="5275" width="5" style="1" bestFit="1" customWidth="1"/>
    <col min="5276" max="5276" width="9" style="1"/>
    <col min="5277" max="5277" width="111" style="1" bestFit="1" customWidth="1"/>
    <col min="5278" max="5278" width="5.125" style="1" bestFit="1" customWidth="1"/>
    <col min="5279" max="5279" width="9" style="1"/>
    <col min="5280" max="5281" width="8" style="1" bestFit="1" customWidth="1"/>
    <col min="5282" max="5282" width="51" style="1" bestFit="1" customWidth="1"/>
    <col min="5283" max="5283" width="15" style="1" bestFit="1" customWidth="1"/>
    <col min="5284" max="5284" width="6.5" style="1" bestFit="1" customWidth="1"/>
    <col min="5285" max="5285" width="3.625" style="1" bestFit="1" customWidth="1"/>
    <col min="5286" max="5286" width="8.75" style="1" bestFit="1" customWidth="1"/>
    <col min="5287" max="5287" width="3.625" style="1" bestFit="1" customWidth="1"/>
    <col min="5288" max="5289" width="5" style="1" bestFit="1" customWidth="1"/>
    <col min="5290" max="5290" width="9" style="1"/>
    <col min="5291" max="5291" width="5" style="1" bestFit="1" customWidth="1"/>
    <col min="5292" max="5292" width="9" style="1"/>
    <col min="5293" max="5293" width="111" style="1" bestFit="1" customWidth="1"/>
    <col min="5294" max="5294" width="5.125" style="1" bestFit="1" customWidth="1"/>
    <col min="5295" max="5295" width="9" style="1"/>
    <col min="5296" max="5297" width="8" style="1" bestFit="1" customWidth="1"/>
    <col min="5298" max="5298" width="51" style="1" bestFit="1" customWidth="1"/>
    <col min="5299" max="5299" width="15" style="1" bestFit="1" customWidth="1"/>
    <col min="5300" max="5300" width="6.5" style="1" bestFit="1" customWidth="1"/>
    <col min="5301" max="5301" width="3.625" style="1" bestFit="1" customWidth="1"/>
    <col min="5302" max="5302" width="8.75" style="1" bestFit="1" customWidth="1"/>
    <col min="5303" max="5303" width="3.625" style="1" bestFit="1" customWidth="1"/>
    <col min="5304" max="5305" width="5" style="1" bestFit="1" customWidth="1"/>
    <col min="5306" max="5306" width="9" style="1"/>
    <col min="5307" max="5307" width="5" style="1" bestFit="1" customWidth="1"/>
    <col min="5308" max="5308" width="9" style="1"/>
    <col min="5309" max="5309" width="111" style="1" bestFit="1" customWidth="1"/>
    <col min="5310" max="5310" width="5.125" style="1" bestFit="1" customWidth="1"/>
    <col min="5311" max="5311" width="9" style="1"/>
    <col min="5312" max="5313" width="8" style="1" bestFit="1" customWidth="1"/>
    <col min="5314" max="5314" width="51" style="1" bestFit="1" customWidth="1"/>
    <col min="5315" max="5315" width="15" style="1" bestFit="1" customWidth="1"/>
    <col min="5316" max="5316" width="6.5" style="1" bestFit="1" customWidth="1"/>
    <col min="5317" max="5317" width="3.625" style="1" bestFit="1" customWidth="1"/>
    <col min="5318" max="5318" width="8.75" style="1" bestFit="1" customWidth="1"/>
    <col min="5319" max="5319" width="3.625" style="1" bestFit="1" customWidth="1"/>
    <col min="5320" max="5321" width="5" style="1" bestFit="1" customWidth="1"/>
    <col min="5322" max="5322" width="9" style="1"/>
    <col min="5323" max="5323" width="5" style="1" bestFit="1" customWidth="1"/>
    <col min="5324" max="5324" width="9" style="1"/>
    <col min="5325" max="5325" width="111" style="1" bestFit="1" customWidth="1"/>
    <col min="5326" max="5326" width="5.125" style="1" bestFit="1" customWidth="1"/>
    <col min="5327" max="5327" width="9" style="1"/>
    <col min="5328" max="5329" width="8" style="1" bestFit="1" customWidth="1"/>
    <col min="5330" max="5330" width="51" style="1" bestFit="1" customWidth="1"/>
    <col min="5331" max="5331" width="15" style="1" bestFit="1" customWidth="1"/>
    <col min="5332" max="5332" width="6.5" style="1" bestFit="1" customWidth="1"/>
    <col min="5333" max="5333" width="3.625" style="1" bestFit="1" customWidth="1"/>
    <col min="5334" max="5334" width="8.75" style="1" bestFit="1" customWidth="1"/>
    <col min="5335" max="5335" width="3.625" style="1" bestFit="1" customWidth="1"/>
    <col min="5336" max="5337" width="5" style="1" bestFit="1" customWidth="1"/>
    <col min="5338" max="5338" width="9" style="1"/>
    <col min="5339" max="5339" width="5" style="1" bestFit="1" customWidth="1"/>
    <col min="5340" max="5340" width="9" style="1"/>
    <col min="5341" max="5341" width="111" style="1" bestFit="1" customWidth="1"/>
    <col min="5342" max="5342" width="5.125" style="1" bestFit="1" customWidth="1"/>
    <col min="5343" max="5343" width="9" style="1"/>
    <col min="5344" max="5345" width="8" style="1" bestFit="1" customWidth="1"/>
    <col min="5346" max="5346" width="51" style="1" bestFit="1" customWidth="1"/>
    <col min="5347" max="5347" width="15" style="1" bestFit="1" customWidth="1"/>
    <col min="5348" max="5348" width="6.5" style="1" bestFit="1" customWidth="1"/>
    <col min="5349" max="5349" width="3.625" style="1" bestFit="1" customWidth="1"/>
    <col min="5350" max="5350" width="8.75" style="1" bestFit="1" customWidth="1"/>
    <col min="5351" max="5351" width="3.625" style="1" bestFit="1" customWidth="1"/>
    <col min="5352" max="5353" width="5" style="1" bestFit="1" customWidth="1"/>
    <col min="5354" max="5354" width="9" style="1"/>
    <col min="5355" max="5355" width="5" style="1" bestFit="1" customWidth="1"/>
    <col min="5356" max="5356" width="9" style="1"/>
    <col min="5357" max="5357" width="111" style="1" bestFit="1" customWidth="1"/>
    <col min="5358" max="5358" width="5.125" style="1" bestFit="1" customWidth="1"/>
    <col min="5359" max="5359" width="9" style="1"/>
    <col min="5360" max="5361" width="8" style="1" bestFit="1" customWidth="1"/>
    <col min="5362" max="5362" width="51" style="1" bestFit="1" customWidth="1"/>
    <col min="5363" max="5363" width="15" style="1" bestFit="1" customWidth="1"/>
    <col min="5364" max="5376" width="9" style="1"/>
    <col min="5377" max="5377" width="9.75" style="1" customWidth="1"/>
    <col min="5378" max="5378" width="13.875" style="1" customWidth="1"/>
    <col min="5379" max="5379" width="13.5" style="1" bestFit="1" customWidth="1"/>
    <col min="5380" max="5380" width="43.125" style="1" customWidth="1"/>
    <col min="5381" max="5381" width="9.5" style="1" customWidth="1"/>
    <col min="5382" max="5382" width="9.625" style="1" customWidth="1"/>
    <col min="5383" max="5383" width="6.625" style="1" customWidth="1"/>
    <col min="5384" max="5384" width="10.625" style="1" bestFit="1" customWidth="1"/>
    <col min="5385" max="5385" width="30.375" style="1" customWidth="1"/>
    <col min="5386" max="5386" width="9" style="1"/>
    <col min="5387" max="5387" width="5" style="1" bestFit="1" customWidth="1"/>
    <col min="5388" max="5388" width="9" style="1"/>
    <col min="5389" max="5389" width="111" style="1" bestFit="1" customWidth="1"/>
    <col min="5390" max="5390" width="5.125" style="1" bestFit="1" customWidth="1"/>
    <col min="5391" max="5391" width="9" style="1"/>
    <col min="5392" max="5393" width="8" style="1" bestFit="1" customWidth="1"/>
    <col min="5394" max="5394" width="51" style="1" bestFit="1" customWidth="1"/>
    <col min="5395" max="5395" width="15" style="1" bestFit="1" customWidth="1"/>
    <col min="5396" max="5396" width="6.5" style="1" bestFit="1" customWidth="1"/>
    <col min="5397" max="5397" width="3.625" style="1" bestFit="1" customWidth="1"/>
    <col min="5398" max="5398" width="8.75" style="1" bestFit="1" customWidth="1"/>
    <col min="5399" max="5399" width="3.625" style="1" bestFit="1" customWidth="1"/>
    <col min="5400" max="5401" width="5" style="1" bestFit="1" customWidth="1"/>
    <col min="5402" max="5402" width="9" style="1"/>
    <col min="5403" max="5403" width="5" style="1" bestFit="1" customWidth="1"/>
    <col min="5404" max="5404" width="9" style="1"/>
    <col min="5405" max="5405" width="111" style="1" bestFit="1" customWidth="1"/>
    <col min="5406" max="5406" width="5.125" style="1" bestFit="1" customWidth="1"/>
    <col min="5407" max="5407" width="9" style="1"/>
    <col min="5408" max="5409" width="8" style="1" bestFit="1" customWidth="1"/>
    <col min="5410" max="5410" width="51" style="1" bestFit="1" customWidth="1"/>
    <col min="5411" max="5411" width="15" style="1" bestFit="1" customWidth="1"/>
    <col min="5412" max="5412" width="6.5" style="1" bestFit="1" customWidth="1"/>
    <col min="5413" max="5413" width="3.625" style="1" bestFit="1" customWidth="1"/>
    <col min="5414" max="5414" width="8.75" style="1" bestFit="1" customWidth="1"/>
    <col min="5415" max="5415" width="3.625" style="1" bestFit="1" customWidth="1"/>
    <col min="5416" max="5417" width="5" style="1" bestFit="1" customWidth="1"/>
    <col min="5418" max="5418" width="9" style="1"/>
    <col min="5419" max="5419" width="5" style="1" bestFit="1" customWidth="1"/>
    <col min="5420" max="5420" width="9" style="1"/>
    <col min="5421" max="5421" width="111" style="1" bestFit="1" customWidth="1"/>
    <col min="5422" max="5422" width="5.125" style="1" bestFit="1" customWidth="1"/>
    <col min="5423" max="5423" width="9" style="1"/>
    <col min="5424" max="5425" width="8" style="1" bestFit="1" customWidth="1"/>
    <col min="5426" max="5426" width="51" style="1" bestFit="1" customWidth="1"/>
    <col min="5427" max="5427" width="15" style="1" bestFit="1" customWidth="1"/>
    <col min="5428" max="5428" width="6.5" style="1" bestFit="1" customWidth="1"/>
    <col min="5429" max="5429" width="3.625" style="1" bestFit="1" customWidth="1"/>
    <col min="5430" max="5430" width="8.75" style="1" bestFit="1" customWidth="1"/>
    <col min="5431" max="5431" width="3.625" style="1" bestFit="1" customWidth="1"/>
    <col min="5432" max="5433" width="5" style="1" bestFit="1" customWidth="1"/>
    <col min="5434" max="5434" width="9" style="1"/>
    <col min="5435" max="5435" width="5" style="1" bestFit="1" customWidth="1"/>
    <col min="5436" max="5436" width="9" style="1"/>
    <col min="5437" max="5437" width="111" style="1" bestFit="1" customWidth="1"/>
    <col min="5438" max="5438" width="5.125" style="1" bestFit="1" customWidth="1"/>
    <col min="5439" max="5439" width="9" style="1"/>
    <col min="5440" max="5441" width="8" style="1" bestFit="1" customWidth="1"/>
    <col min="5442" max="5442" width="51" style="1" bestFit="1" customWidth="1"/>
    <col min="5443" max="5443" width="15" style="1" bestFit="1" customWidth="1"/>
    <col min="5444" max="5444" width="6.5" style="1" bestFit="1" customWidth="1"/>
    <col min="5445" max="5445" width="3.625" style="1" bestFit="1" customWidth="1"/>
    <col min="5446" max="5446" width="8.75" style="1" bestFit="1" customWidth="1"/>
    <col min="5447" max="5447" width="3.625" style="1" bestFit="1" customWidth="1"/>
    <col min="5448" max="5449" width="5" style="1" bestFit="1" customWidth="1"/>
    <col min="5450" max="5450" width="9" style="1"/>
    <col min="5451" max="5451" width="5" style="1" bestFit="1" customWidth="1"/>
    <col min="5452" max="5452" width="9" style="1"/>
    <col min="5453" max="5453" width="111" style="1" bestFit="1" customWidth="1"/>
    <col min="5454" max="5454" width="5.125" style="1" bestFit="1" customWidth="1"/>
    <col min="5455" max="5455" width="9" style="1"/>
    <col min="5456" max="5457" width="8" style="1" bestFit="1" customWidth="1"/>
    <col min="5458" max="5458" width="51" style="1" bestFit="1" customWidth="1"/>
    <col min="5459" max="5459" width="15" style="1" bestFit="1" customWidth="1"/>
    <col min="5460" max="5460" width="6.5" style="1" bestFit="1" customWidth="1"/>
    <col min="5461" max="5461" width="3.625" style="1" bestFit="1" customWidth="1"/>
    <col min="5462" max="5462" width="8.75" style="1" bestFit="1" customWidth="1"/>
    <col min="5463" max="5463" width="3.625" style="1" bestFit="1" customWidth="1"/>
    <col min="5464" max="5465" width="5" style="1" bestFit="1" customWidth="1"/>
    <col min="5466" max="5466" width="9" style="1"/>
    <col min="5467" max="5467" width="5" style="1" bestFit="1" customWidth="1"/>
    <col min="5468" max="5468" width="9" style="1"/>
    <col min="5469" max="5469" width="111" style="1" bestFit="1" customWidth="1"/>
    <col min="5470" max="5470" width="5.125" style="1" bestFit="1" customWidth="1"/>
    <col min="5471" max="5471" width="9" style="1"/>
    <col min="5472" max="5473" width="8" style="1" bestFit="1" customWidth="1"/>
    <col min="5474" max="5474" width="51" style="1" bestFit="1" customWidth="1"/>
    <col min="5475" max="5475" width="15" style="1" bestFit="1" customWidth="1"/>
    <col min="5476" max="5476" width="6.5" style="1" bestFit="1" customWidth="1"/>
    <col min="5477" max="5477" width="3.625" style="1" bestFit="1" customWidth="1"/>
    <col min="5478" max="5478" width="8.75" style="1" bestFit="1" customWidth="1"/>
    <col min="5479" max="5479" width="3.625" style="1" bestFit="1" customWidth="1"/>
    <col min="5480" max="5481" width="5" style="1" bestFit="1" customWidth="1"/>
    <col min="5482" max="5482" width="9" style="1"/>
    <col min="5483" max="5483" width="5" style="1" bestFit="1" customWidth="1"/>
    <col min="5484" max="5484" width="9" style="1"/>
    <col min="5485" max="5485" width="111" style="1" bestFit="1" customWidth="1"/>
    <col min="5486" max="5486" width="5.125" style="1" bestFit="1" customWidth="1"/>
    <col min="5487" max="5487" width="9" style="1"/>
    <col min="5488" max="5489" width="8" style="1" bestFit="1" customWidth="1"/>
    <col min="5490" max="5490" width="51" style="1" bestFit="1" customWidth="1"/>
    <col min="5491" max="5491" width="15" style="1" bestFit="1" customWidth="1"/>
    <col min="5492" max="5492" width="6.5" style="1" bestFit="1" customWidth="1"/>
    <col min="5493" max="5493" width="3.625" style="1" bestFit="1" customWidth="1"/>
    <col min="5494" max="5494" width="8.75" style="1" bestFit="1" customWidth="1"/>
    <col min="5495" max="5495" width="3.625" style="1" bestFit="1" customWidth="1"/>
    <col min="5496" max="5497" width="5" style="1" bestFit="1" customWidth="1"/>
    <col min="5498" max="5498" width="9" style="1"/>
    <col min="5499" max="5499" width="5" style="1" bestFit="1" customWidth="1"/>
    <col min="5500" max="5500" width="9" style="1"/>
    <col min="5501" max="5501" width="111" style="1" bestFit="1" customWidth="1"/>
    <col min="5502" max="5502" width="5.125" style="1" bestFit="1" customWidth="1"/>
    <col min="5503" max="5503" width="9" style="1"/>
    <col min="5504" max="5505" width="8" style="1" bestFit="1" customWidth="1"/>
    <col min="5506" max="5506" width="51" style="1" bestFit="1" customWidth="1"/>
    <col min="5507" max="5507" width="15" style="1" bestFit="1" customWidth="1"/>
    <col min="5508" max="5508" width="6.5" style="1" bestFit="1" customWidth="1"/>
    <col min="5509" max="5509" width="3.625" style="1" bestFit="1" customWidth="1"/>
    <col min="5510" max="5510" width="8.75" style="1" bestFit="1" customWidth="1"/>
    <col min="5511" max="5511" width="3.625" style="1" bestFit="1" customWidth="1"/>
    <col min="5512" max="5513" width="5" style="1" bestFit="1" customWidth="1"/>
    <col min="5514" max="5514" width="9" style="1"/>
    <col min="5515" max="5515" width="5" style="1" bestFit="1" customWidth="1"/>
    <col min="5516" max="5516" width="9" style="1"/>
    <col min="5517" max="5517" width="111" style="1" bestFit="1" customWidth="1"/>
    <col min="5518" max="5518" width="5.125" style="1" bestFit="1" customWidth="1"/>
    <col min="5519" max="5519" width="9" style="1"/>
    <col min="5520" max="5521" width="8" style="1" bestFit="1" customWidth="1"/>
    <col min="5522" max="5522" width="51" style="1" bestFit="1" customWidth="1"/>
    <col min="5523" max="5523" width="15" style="1" bestFit="1" customWidth="1"/>
    <col min="5524" max="5524" width="6.5" style="1" bestFit="1" customWidth="1"/>
    <col min="5525" max="5525" width="3.625" style="1" bestFit="1" customWidth="1"/>
    <col min="5526" max="5526" width="8.75" style="1" bestFit="1" customWidth="1"/>
    <col min="5527" max="5527" width="3.625" style="1" bestFit="1" customWidth="1"/>
    <col min="5528" max="5529" width="5" style="1" bestFit="1" customWidth="1"/>
    <col min="5530" max="5530" width="9" style="1"/>
    <col min="5531" max="5531" width="5" style="1" bestFit="1" customWidth="1"/>
    <col min="5532" max="5532" width="9" style="1"/>
    <col min="5533" max="5533" width="111" style="1" bestFit="1" customWidth="1"/>
    <col min="5534" max="5534" width="5.125" style="1" bestFit="1" customWidth="1"/>
    <col min="5535" max="5535" width="9" style="1"/>
    <col min="5536" max="5537" width="8" style="1" bestFit="1" customWidth="1"/>
    <col min="5538" max="5538" width="51" style="1" bestFit="1" customWidth="1"/>
    <col min="5539" max="5539" width="15" style="1" bestFit="1" customWidth="1"/>
    <col min="5540" max="5540" width="6.5" style="1" bestFit="1" customWidth="1"/>
    <col min="5541" max="5541" width="3.625" style="1" bestFit="1" customWidth="1"/>
    <col min="5542" max="5542" width="8.75" style="1" bestFit="1" customWidth="1"/>
    <col min="5543" max="5543" width="3.625" style="1" bestFit="1" customWidth="1"/>
    <col min="5544" max="5545" width="5" style="1" bestFit="1" customWidth="1"/>
    <col min="5546" max="5546" width="9" style="1"/>
    <col min="5547" max="5547" width="5" style="1" bestFit="1" customWidth="1"/>
    <col min="5548" max="5548" width="9" style="1"/>
    <col min="5549" max="5549" width="111" style="1" bestFit="1" customWidth="1"/>
    <col min="5550" max="5550" width="5.125" style="1" bestFit="1" customWidth="1"/>
    <col min="5551" max="5551" width="9" style="1"/>
    <col min="5552" max="5553" width="8" style="1" bestFit="1" customWidth="1"/>
    <col min="5554" max="5554" width="51" style="1" bestFit="1" customWidth="1"/>
    <col min="5555" max="5555" width="15" style="1" bestFit="1" customWidth="1"/>
    <col min="5556" max="5556" width="6.5" style="1" bestFit="1" customWidth="1"/>
    <col min="5557" max="5557" width="3.625" style="1" bestFit="1" customWidth="1"/>
    <col min="5558" max="5558" width="8.75" style="1" bestFit="1" customWidth="1"/>
    <col min="5559" max="5559" width="3.625" style="1" bestFit="1" customWidth="1"/>
    <col min="5560" max="5561" width="5" style="1" bestFit="1" customWidth="1"/>
    <col min="5562" max="5562" width="9" style="1"/>
    <col min="5563" max="5563" width="5" style="1" bestFit="1" customWidth="1"/>
    <col min="5564" max="5564" width="9" style="1"/>
    <col min="5565" max="5565" width="111" style="1" bestFit="1" customWidth="1"/>
    <col min="5566" max="5566" width="5.125" style="1" bestFit="1" customWidth="1"/>
    <col min="5567" max="5567" width="9" style="1"/>
    <col min="5568" max="5569" width="8" style="1" bestFit="1" customWidth="1"/>
    <col min="5570" max="5570" width="51" style="1" bestFit="1" customWidth="1"/>
    <col min="5571" max="5571" width="15" style="1" bestFit="1" customWidth="1"/>
    <col min="5572" max="5572" width="6.5" style="1" bestFit="1" customWidth="1"/>
    <col min="5573" max="5573" width="3.625" style="1" bestFit="1" customWidth="1"/>
    <col min="5574" max="5574" width="8.75" style="1" bestFit="1" customWidth="1"/>
    <col min="5575" max="5575" width="3.625" style="1" bestFit="1" customWidth="1"/>
    <col min="5576" max="5577" width="5" style="1" bestFit="1" customWidth="1"/>
    <col min="5578" max="5578" width="9" style="1"/>
    <col min="5579" max="5579" width="5" style="1" bestFit="1" customWidth="1"/>
    <col min="5580" max="5580" width="9" style="1"/>
    <col min="5581" max="5581" width="111" style="1" bestFit="1" customWidth="1"/>
    <col min="5582" max="5582" width="5.125" style="1" bestFit="1" customWidth="1"/>
    <col min="5583" max="5583" width="9" style="1"/>
    <col min="5584" max="5585" width="8" style="1" bestFit="1" customWidth="1"/>
    <col min="5586" max="5586" width="51" style="1" bestFit="1" customWidth="1"/>
    <col min="5587" max="5587" width="15" style="1" bestFit="1" customWidth="1"/>
    <col min="5588" max="5588" width="6.5" style="1" bestFit="1" customWidth="1"/>
    <col min="5589" max="5589" width="3.625" style="1" bestFit="1" customWidth="1"/>
    <col min="5590" max="5590" width="8.75" style="1" bestFit="1" customWidth="1"/>
    <col min="5591" max="5591" width="3.625" style="1" bestFit="1" customWidth="1"/>
    <col min="5592" max="5593" width="5" style="1" bestFit="1" customWidth="1"/>
    <col min="5594" max="5594" width="9" style="1"/>
    <col min="5595" max="5595" width="5" style="1" bestFit="1" customWidth="1"/>
    <col min="5596" max="5596" width="9" style="1"/>
    <col min="5597" max="5597" width="111" style="1" bestFit="1" customWidth="1"/>
    <col min="5598" max="5598" width="5.125" style="1" bestFit="1" customWidth="1"/>
    <col min="5599" max="5599" width="9" style="1"/>
    <col min="5600" max="5601" width="8" style="1" bestFit="1" customWidth="1"/>
    <col min="5602" max="5602" width="51" style="1" bestFit="1" customWidth="1"/>
    <col min="5603" max="5603" width="15" style="1" bestFit="1" customWidth="1"/>
    <col min="5604" max="5604" width="6.5" style="1" bestFit="1" customWidth="1"/>
    <col min="5605" max="5605" width="3.625" style="1" bestFit="1" customWidth="1"/>
    <col min="5606" max="5606" width="8.75" style="1" bestFit="1" customWidth="1"/>
    <col min="5607" max="5607" width="3.625" style="1" bestFit="1" customWidth="1"/>
    <col min="5608" max="5609" width="5" style="1" bestFit="1" customWidth="1"/>
    <col min="5610" max="5610" width="9" style="1"/>
    <col min="5611" max="5611" width="5" style="1" bestFit="1" customWidth="1"/>
    <col min="5612" max="5612" width="9" style="1"/>
    <col min="5613" max="5613" width="111" style="1" bestFit="1" customWidth="1"/>
    <col min="5614" max="5614" width="5.125" style="1" bestFit="1" customWidth="1"/>
    <col min="5615" max="5615" width="9" style="1"/>
    <col min="5616" max="5617" width="8" style="1" bestFit="1" customWidth="1"/>
    <col min="5618" max="5618" width="51" style="1" bestFit="1" customWidth="1"/>
    <col min="5619" max="5619" width="15" style="1" bestFit="1" customWidth="1"/>
    <col min="5620" max="5632" width="9" style="1"/>
    <col min="5633" max="5633" width="9.75" style="1" customWidth="1"/>
    <col min="5634" max="5634" width="13.875" style="1" customWidth="1"/>
    <col min="5635" max="5635" width="13.5" style="1" bestFit="1" customWidth="1"/>
    <col min="5636" max="5636" width="43.125" style="1" customWidth="1"/>
    <col min="5637" max="5637" width="9.5" style="1" customWidth="1"/>
    <col min="5638" max="5638" width="9.625" style="1" customWidth="1"/>
    <col min="5639" max="5639" width="6.625" style="1" customWidth="1"/>
    <col min="5640" max="5640" width="10.625" style="1" bestFit="1" customWidth="1"/>
    <col min="5641" max="5641" width="30.375" style="1" customWidth="1"/>
    <col min="5642" max="5642" width="9" style="1"/>
    <col min="5643" max="5643" width="5" style="1" bestFit="1" customWidth="1"/>
    <col min="5644" max="5644" width="9" style="1"/>
    <col min="5645" max="5645" width="111" style="1" bestFit="1" customWidth="1"/>
    <col min="5646" max="5646" width="5.125" style="1" bestFit="1" customWidth="1"/>
    <col min="5647" max="5647" width="9" style="1"/>
    <col min="5648" max="5649" width="8" style="1" bestFit="1" customWidth="1"/>
    <col min="5650" max="5650" width="51" style="1" bestFit="1" customWidth="1"/>
    <col min="5651" max="5651" width="15" style="1" bestFit="1" customWidth="1"/>
    <col min="5652" max="5652" width="6.5" style="1" bestFit="1" customWidth="1"/>
    <col min="5653" max="5653" width="3.625" style="1" bestFit="1" customWidth="1"/>
    <col min="5654" max="5654" width="8.75" style="1" bestFit="1" customWidth="1"/>
    <col min="5655" max="5655" width="3.625" style="1" bestFit="1" customWidth="1"/>
    <col min="5656" max="5657" width="5" style="1" bestFit="1" customWidth="1"/>
    <col min="5658" max="5658" width="9" style="1"/>
    <col min="5659" max="5659" width="5" style="1" bestFit="1" customWidth="1"/>
    <col min="5660" max="5660" width="9" style="1"/>
    <col min="5661" max="5661" width="111" style="1" bestFit="1" customWidth="1"/>
    <col min="5662" max="5662" width="5.125" style="1" bestFit="1" customWidth="1"/>
    <col min="5663" max="5663" width="9" style="1"/>
    <col min="5664" max="5665" width="8" style="1" bestFit="1" customWidth="1"/>
    <col min="5666" max="5666" width="51" style="1" bestFit="1" customWidth="1"/>
    <col min="5667" max="5667" width="15" style="1" bestFit="1" customWidth="1"/>
    <col min="5668" max="5668" width="6.5" style="1" bestFit="1" customWidth="1"/>
    <col min="5669" max="5669" width="3.625" style="1" bestFit="1" customWidth="1"/>
    <col min="5670" max="5670" width="8.75" style="1" bestFit="1" customWidth="1"/>
    <col min="5671" max="5671" width="3.625" style="1" bestFit="1" customWidth="1"/>
    <col min="5672" max="5673" width="5" style="1" bestFit="1" customWidth="1"/>
    <col min="5674" max="5674" width="9" style="1"/>
    <col min="5675" max="5675" width="5" style="1" bestFit="1" customWidth="1"/>
    <col min="5676" max="5676" width="9" style="1"/>
    <col min="5677" max="5677" width="111" style="1" bestFit="1" customWidth="1"/>
    <col min="5678" max="5678" width="5.125" style="1" bestFit="1" customWidth="1"/>
    <col min="5679" max="5679" width="9" style="1"/>
    <col min="5680" max="5681" width="8" style="1" bestFit="1" customWidth="1"/>
    <col min="5682" max="5682" width="51" style="1" bestFit="1" customWidth="1"/>
    <col min="5683" max="5683" width="15" style="1" bestFit="1" customWidth="1"/>
    <col min="5684" max="5684" width="6.5" style="1" bestFit="1" customWidth="1"/>
    <col min="5685" max="5685" width="3.625" style="1" bestFit="1" customWidth="1"/>
    <col min="5686" max="5686" width="8.75" style="1" bestFit="1" customWidth="1"/>
    <col min="5687" max="5687" width="3.625" style="1" bestFit="1" customWidth="1"/>
    <col min="5688" max="5689" width="5" style="1" bestFit="1" customWidth="1"/>
    <col min="5690" max="5690" width="9" style="1"/>
    <col min="5691" max="5691" width="5" style="1" bestFit="1" customWidth="1"/>
    <col min="5692" max="5692" width="9" style="1"/>
    <col min="5693" max="5693" width="111" style="1" bestFit="1" customWidth="1"/>
    <col min="5694" max="5694" width="5.125" style="1" bestFit="1" customWidth="1"/>
    <col min="5695" max="5695" width="9" style="1"/>
    <col min="5696" max="5697" width="8" style="1" bestFit="1" customWidth="1"/>
    <col min="5698" max="5698" width="51" style="1" bestFit="1" customWidth="1"/>
    <col min="5699" max="5699" width="15" style="1" bestFit="1" customWidth="1"/>
    <col min="5700" max="5700" width="6.5" style="1" bestFit="1" customWidth="1"/>
    <col min="5701" max="5701" width="3.625" style="1" bestFit="1" customWidth="1"/>
    <col min="5702" max="5702" width="8.75" style="1" bestFit="1" customWidth="1"/>
    <col min="5703" max="5703" width="3.625" style="1" bestFit="1" customWidth="1"/>
    <col min="5704" max="5705" width="5" style="1" bestFit="1" customWidth="1"/>
    <col min="5706" max="5706" width="9" style="1"/>
    <col min="5707" max="5707" width="5" style="1" bestFit="1" customWidth="1"/>
    <col min="5708" max="5708" width="9" style="1"/>
    <col min="5709" max="5709" width="111" style="1" bestFit="1" customWidth="1"/>
    <col min="5710" max="5710" width="5.125" style="1" bestFit="1" customWidth="1"/>
    <col min="5711" max="5711" width="9" style="1"/>
    <col min="5712" max="5713" width="8" style="1" bestFit="1" customWidth="1"/>
    <col min="5714" max="5714" width="51" style="1" bestFit="1" customWidth="1"/>
    <col min="5715" max="5715" width="15" style="1" bestFit="1" customWidth="1"/>
    <col min="5716" max="5716" width="6.5" style="1" bestFit="1" customWidth="1"/>
    <col min="5717" max="5717" width="3.625" style="1" bestFit="1" customWidth="1"/>
    <col min="5718" max="5718" width="8.75" style="1" bestFit="1" customWidth="1"/>
    <col min="5719" max="5719" width="3.625" style="1" bestFit="1" customWidth="1"/>
    <col min="5720" max="5721" width="5" style="1" bestFit="1" customWidth="1"/>
    <col min="5722" max="5722" width="9" style="1"/>
    <col min="5723" max="5723" width="5" style="1" bestFit="1" customWidth="1"/>
    <col min="5724" max="5724" width="9" style="1"/>
    <col min="5725" max="5725" width="111" style="1" bestFit="1" customWidth="1"/>
    <col min="5726" max="5726" width="5.125" style="1" bestFit="1" customWidth="1"/>
    <col min="5727" max="5727" width="9" style="1"/>
    <col min="5728" max="5729" width="8" style="1" bestFit="1" customWidth="1"/>
    <col min="5730" max="5730" width="51" style="1" bestFit="1" customWidth="1"/>
    <col min="5731" max="5731" width="15" style="1" bestFit="1" customWidth="1"/>
    <col min="5732" max="5732" width="6.5" style="1" bestFit="1" customWidth="1"/>
    <col min="5733" max="5733" width="3.625" style="1" bestFit="1" customWidth="1"/>
    <col min="5734" max="5734" width="8.75" style="1" bestFit="1" customWidth="1"/>
    <col min="5735" max="5735" width="3.625" style="1" bestFit="1" customWidth="1"/>
    <col min="5736" max="5737" width="5" style="1" bestFit="1" customWidth="1"/>
    <col min="5738" max="5738" width="9" style="1"/>
    <col min="5739" max="5739" width="5" style="1" bestFit="1" customWidth="1"/>
    <col min="5740" max="5740" width="9" style="1"/>
    <col min="5741" max="5741" width="111" style="1" bestFit="1" customWidth="1"/>
    <col min="5742" max="5742" width="5.125" style="1" bestFit="1" customWidth="1"/>
    <col min="5743" max="5743" width="9" style="1"/>
    <col min="5744" max="5745" width="8" style="1" bestFit="1" customWidth="1"/>
    <col min="5746" max="5746" width="51" style="1" bestFit="1" customWidth="1"/>
    <col min="5747" max="5747" width="15" style="1" bestFit="1" customWidth="1"/>
    <col min="5748" max="5748" width="6.5" style="1" bestFit="1" customWidth="1"/>
    <col min="5749" max="5749" width="3.625" style="1" bestFit="1" customWidth="1"/>
    <col min="5750" max="5750" width="8.75" style="1" bestFit="1" customWidth="1"/>
    <col min="5751" max="5751" width="3.625" style="1" bestFit="1" customWidth="1"/>
    <col min="5752" max="5753" width="5" style="1" bestFit="1" customWidth="1"/>
    <col min="5754" max="5754" width="9" style="1"/>
    <col min="5755" max="5755" width="5" style="1" bestFit="1" customWidth="1"/>
    <col min="5756" max="5756" width="9" style="1"/>
    <col min="5757" max="5757" width="111" style="1" bestFit="1" customWidth="1"/>
    <col min="5758" max="5758" width="5.125" style="1" bestFit="1" customWidth="1"/>
    <col min="5759" max="5759" width="9" style="1"/>
    <col min="5760" max="5761" width="8" style="1" bestFit="1" customWidth="1"/>
    <col min="5762" max="5762" width="51" style="1" bestFit="1" customWidth="1"/>
    <col min="5763" max="5763" width="15" style="1" bestFit="1" customWidth="1"/>
    <col min="5764" max="5764" width="6.5" style="1" bestFit="1" customWidth="1"/>
    <col min="5765" max="5765" width="3.625" style="1" bestFit="1" customWidth="1"/>
    <col min="5766" max="5766" width="8.75" style="1" bestFit="1" customWidth="1"/>
    <col min="5767" max="5767" width="3.625" style="1" bestFit="1" customWidth="1"/>
    <col min="5768" max="5769" width="5" style="1" bestFit="1" customWidth="1"/>
    <col min="5770" max="5770" width="9" style="1"/>
    <col min="5771" max="5771" width="5" style="1" bestFit="1" customWidth="1"/>
    <col min="5772" max="5772" width="9" style="1"/>
    <col min="5773" max="5773" width="111" style="1" bestFit="1" customWidth="1"/>
    <col min="5774" max="5774" width="5.125" style="1" bestFit="1" customWidth="1"/>
    <col min="5775" max="5775" width="9" style="1"/>
    <col min="5776" max="5777" width="8" style="1" bestFit="1" customWidth="1"/>
    <col min="5778" max="5778" width="51" style="1" bestFit="1" customWidth="1"/>
    <col min="5779" max="5779" width="15" style="1" bestFit="1" customWidth="1"/>
    <col min="5780" max="5780" width="6.5" style="1" bestFit="1" customWidth="1"/>
    <col min="5781" max="5781" width="3.625" style="1" bestFit="1" customWidth="1"/>
    <col min="5782" max="5782" width="8.75" style="1" bestFit="1" customWidth="1"/>
    <col min="5783" max="5783" width="3.625" style="1" bestFit="1" customWidth="1"/>
    <col min="5784" max="5785" width="5" style="1" bestFit="1" customWidth="1"/>
    <col min="5786" max="5786" width="9" style="1"/>
    <col min="5787" max="5787" width="5" style="1" bestFit="1" customWidth="1"/>
    <col min="5788" max="5788" width="9" style="1"/>
    <col min="5789" max="5789" width="111" style="1" bestFit="1" customWidth="1"/>
    <col min="5790" max="5790" width="5.125" style="1" bestFit="1" customWidth="1"/>
    <col min="5791" max="5791" width="9" style="1"/>
    <col min="5792" max="5793" width="8" style="1" bestFit="1" customWidth="1"/>
    <col min="5794" max="5794" width="51" style="1" bestFit="1" customWidth="1"/>
    <col min="5795" max="5795" width="15" style="1" bestFit="1" customWidth="1"/>
    <col min="5796" max="5796" width="6.5" style="1" bestFit="1" customWidth="1"/>
    <col min="5797" max="5797" width="3.625" style="1" bestFit="1" customWidth="1"/>
    <col min="5798" max="5798" width="8.75" style="1" bestFit="1" customWidth="1"/>
    <col min="5799" max="5799" width="3.625" style="1" bestFit="1" customWidth="1"/>
    <col min="5800" max="5801" width="5" style="1" bestFit="1" customWidth="1"/>
    <col min="5802" max="5802" width="9" style="1"/>
    <col min="5803" max="5803" width="5" style="1" bestFit="1" customWidth="1"/>
    <col min="5804" max="5804" width="9" style="1"/>
    <col min="5805" max="5805" width="111" style="1" bestFit="1" customWidth="1"/>
    <col min="5806" max="5806" width="5.125" style="1" bestFit="1" customWidth="1"/>
    <col min="5807" max="5807" width="9" style="1"/>
    <col min="5808" max="5809" width="8" style="1" bestFit="1" customWidth="1"/>
    <col min="5810" max="5810" width="51" style="1" bestFit="1" customWidth="1"/>
    <col min="5811" max="5811" width="15" style="1" bestFit="1" customWidth="1"/>
    <col min="5812" max="5812" width="6.5" style="1" bestFit="1" customWidth="1"/>
    <col min="5813" max="5813" width="3.625" style="1" bestFit="1" customWidth="1"/>
    <col min="5814" max="5814" width="8.75" style="1" bestFit="1" customWidth="1"/>
    <col min="5815" max="5815" width="3.625" style="1" bestFit="1" customWidth="1"/>
    <col min="5816" max="5817" width="5" style="1" bestFit="1" customWidth="1"/>
    <col min="5818" max="5818" width="9" style="1"/>
    <col min="5819" max="5819" width="5" style="1" bestFit="1" customWidth="1"/>
    <col min="5820" max="5820" width="9" style="1"/>
    <col min="5821" max="5821" width="111" style="1" bestFit="1" customWidth="1"/>
    <col min="5822" max="5822" width="5.125" style="1" bestFit="1" customWidth="1"/>
    <col min="5823" max="5823" width="9" style="1"/>
    <col min="5824" max="5825" width="8" style="1" bestFit="1" customWidth="1"/>
    <col min="5826" max="5826" width="51" style="1" bestFit="1" customWidth="1"/>
    <col min="5827" max="5827" width="15" style="1" bestFit="1" customWidth="1"/>
    <col min="5828" max="5828" width="6.5" style="1" bestFit="1" customWidth="1"/>
    <col min="5829" max="5829" width="3.625" style="1" bestFit="1" customWidth="1"/>
    <col min="5830" max="5830" width="8.75" style="1" bestFit="1" customWidth="1"/>
    <col min="5831" max="5831" width="3.625" style="1" bestFit="1" customWidth="1"/>
    <col min="5832" max="5833" width="5" style="1" bestFit="1" customWidth="1"/>
    <col min="5834" max="5834" width="9" style="1"/>
    <col min="5835" max="5835" width="5" style="1" bestFit="1" customWidth="1"/>
    <col min="5836" max="5836" width="9" style="1"/>
    <col min="5837" max="5837" width="111" style="1" bestFit="1" customWidth="1"/>
    <col min="5838" max="5838" width="5.125" style="1" bestFit="1" customWidth="1"/>
    <col min="5839" max="5839" width="9" style="1"/>
    <col min="5840" max="5841" width="8" style="1" bestFit="1" customWidth="1"/>
    <col min="5842" max="5842" width="51" style="1" bestFit="1" customWidth="1"/>
    <col min="5843" max="5843" width="15" style="1" bestFit="1" customWidth="1"/>
    <col min="5844" max="5844" width="6.5" style="1" bestFit="1" customWidth="1"/>
    <col min="5845" max="5845" width="3.625" style="1" bestFit="1" customWidth="1"/>
    <col min="5846" max="5846" width="8.75" style="1" bestFit="1" customWidth="1"/>
    <col min="5847" max="5847" width="3.625" style="1" bestFit="1" customWidth="1"/>
    <col min="5848" max="5849" width="5" style="1" bestFit="1" customWidth="1"/>
    <col min="5850" max="5850" width="9" style="1"/>
    <col min="5851" max="5851" width="5" style="1" bestFit="1" customWidth="1"/>
    <col min="5852" max="5852" width="9" style="1"/>
    <col min="5853" max="5853" width="111" style="1" bestFit="1" customWidth="1"/>
    <col min="5854" max="5854" width="5.125" style="1" bestFit="1" customWidth="1"/>
    <col min="5855" max="5855" width="9" style="1"/>
    <col min="5856" max="5857" width="8" style="1" bestFit="1" customWidth="1"/>
    <col min="5858" max="5858" width="51" style="1" bestFit="1" customWidth="1"/>
    <col min="5859" max="5859" width="15" style="1" bestFit="1" customWidth="1"/>
    <col min="5860" max="5860" width="6.5" style="1" bestFit="1" customWidth="1"/>
    <col min="5861" max="5861" width="3.625" style="1" bestFit="1" customWidth="1"/>
    <col min="5862" max="5862" width="8.75" style="1" bestFit="1" customWidth="1"/>
    <col min="5863" max="5863" width="3.625" style="1" bestFit="1" customWidth="1"/>
    <col min="5864" max="5865" width="5" style="1" bestFit="1" customWidth="1"/>
    <col min="5866" max="5866" width="9" style="1"/>
    <col min="5867" max="5867" width="5" style="1" bestFit="1" customWidth="1"/>
    <col min="5868" max="5868" width="9" style="1"/>
    <col min="5869" max="5869" width="111" style="1" bestFit="1" customWidth="1"/>
    <col min="5870" max="5870" width="5.125" style="1" bestFit="1" customWidth="1"/>
    <col min="5871" max="5871" width="9" style="1"/>
    <col min="5872" max="5873" width="8" style="1" bestFit="1" customWidth="1"/>
    <col min="5874" max="5874" width="51" style="1" bestFit="1" customWidth="1"/>
    <col min="5875" max="5875" width="15" style="1" bestFit="1" customWidth="1"/>
    <col min="5876" max="5888" width="9" style="1"/>
    <col min="5889" max="5889" width="9.75" style="1" customWidth="1"/>
    <col min="5890" max="5890" width="13.875" style="1" customWidth="1"/>
    <col min="5891" max="5891" width="13.5" style="1" bestFit="1" customWidth="1"/>
    <col min="5892" max="5892" width="43.125" style="1" customWidth="1"/>
    <col min="5893" max="5893" width="9.5" style="1" customWidth="1"/>
    <col min="5894" max="5894" width="9.625" style="1" customWidth="1"/>
    <col min="5895" max="5895" width="6.625" style="1" customWidth="1"/>
    <col min="5896" max="5896" width="10.625" style="1" bestFit="1" customWidth="1"/>
    <col min="5897" max="5897" width="30.375" style="1" customWidth="1"/>
    <col min="5898" max="5898" width="9" style="1"/>
    <col min="5899" max="5899" width="5" style="1" bestFit="1" customWidth="1"/>
    <col min="5900" max="5900" width="9" style="1"/>
    <col min="5901" max="5901" width="111" style="1" bestFit="1" customWidth="1"/>
    <col min="5902" max="5902" width="5.125" style="1" bestFit="1" customWidth="1"/>
    <col min="5903" max="5903" width="9" style="1"/>
    <col min="5904" max="5905" width="8" style="1" bestFit="1" customWidth="1"/>
    <col min="5906" max="5906" width="51" style="1" bestFit="1" customWidth="1"/>
    <col min="5907" max="5907" width="15" style="1" bestFit="1" customWidth="1"/>
    <col min="5908" max="5908" width="6.5" style="1" bestFit="1" customWidth="1"/>
    <col min="5909" max="5909" width="3.625" style="1" bestFit="1" customWidth="1"/>
    <col min="5910" max="5910" width="8.75" style="1" bestFit="1" customWidth="1"/>
    <col min="5911" max="5911" width="3.625" style="1" bestFit="1" customWidth="1"/>
    <col min="5912" max="5913" width="5" style="1" bestFit="1" customWidth="1"/>
    <col min="5914" max="5914" width="9" style="1"/>
    <col min="5915" max="5915" width="5" style="1" bestFit="1" customWidth="1"/>
    <col min="5916" max="5916" width="9" style="1"/>
    <col min="5917" max="5917" width="111" style="1" bestFit="1" customWidth="1"/>
    <col min="5918" max="5918" width="5.125" style="1" bestFit="1" customWidth="1"/>
    <col min="5919" max="5919" width="9" style="1"/>
    <col min="5920" max="5921" width="8" style="1" bestFit="1" customWidth="1"/>
    <col min="5922" max="5922" width="51" style="1" bestFit="1" customWidth="1"/>
    <col min="5923" max="5923" width="15" style="1" bestFit="1" customWidth="1"/>
    <col min="5924" max="5924" width="6.5" style="1" bestFit="1" customWidth="1"/>
    <col min="5925" max="5925" width="3.625" style="1" bestFit="1" customWidth="1"/>
    <col min="5926" max="5926" width="8.75" style="1" bestFit="1" customWidth="1"/>
    <col min="5927" max="5927" width="3.625" style="1" bestFit="1" customWidth="1"/>
    <col min="5928" max="5929" width="5" style="1" bestFit="1" customWidth="1"/>
    <col min="5930" max="5930" width="9" style="1"/>
    <col min="5931" max="5931" width="5" style="1" bestFit="1" customWidth="1"/>
    <col min="5932" max="5932" width="9" style="1"/>
    <col min="5933" max="5933" width="111" style="1" bestFit="1" customWidth="1"/>
    <col min="5934" max="5934" width="5.125" style="1" bestFit="1" customWidth="1"/>
    <col min="5935" max="5935" width="9" style="1"/>
    <col min="5936" max="5937" width="8" style="1" bestFit="1" customWidth="1"/>
    <col min="5938" max="5938" width="51" style="1" bestFit="1" customWidth="1"/>
    <col min="5939" max="5939" width="15" style="1" bestFit="1" customWidth="1"/>
    <col min="5940" max="5940" width="6.5" style="1" bestFit="1" customWidth="1"/>
    <col min="5941" max="5941" width="3.625" style="1" bestFit="1" customWidth="1"/>
    <col min="5942" max="5942" width="8.75" style="1" bestFit="1" customWidth="1"/>
    <col min="5943" max="5943" width="3.625" style="1" bestFit="1" customWidth="1"/>
    <col min="5944" max="5945" width="5" style="1" bestFit="1" customWidth="1"/>
    <col min="5946" max="5946" width="9" style="1"/>
    <col min="5947" max="5947" width="5" style="1" bestFit="1" customWidth="1"/>
    <col min="5948" max="5948" width="9" style="1"/>
    <col min="5949" max="5949" width="111" style="1" bestFit="1" customWidth="1"/>
    <col min="5950" max="5950" width="5.125" style="1" bestFit="1" customWidth="1"/>
    <col min="5951" max="5951" width="9" style="1"/>
    <col min="5952" max="5953" width="8" style="1" bestFit="1" customWidth="1"/>
    <col min="5954" max="5954" width="51" style="1" bestFit="1" customWidth="1"/>
    <col min="5955" max="5955" width="15" style="1" bestFit="1" customWidth="1"/>
    <col min="5956" max="5956" width="6.5" style="1" bestFit="1" customWidth="1"/>
    <col min="5957" max="5957" width="3.625" style="1" bestFit="1" customWidth="1"/>
    <col min="5958" max="5958" width="8.75" style="1" bestFit="1" customWidth="1"/>
    <col min="5959" max="5959" width="3.625" style="1" bestFit="1" customWidth="1"/>
    <col min="5960" max="5961" width="5" style="1" bestFit="1" customWidth="1"/>
    <col min="5962" max="5962" width="9" style="1"/>
    <col min="5963" max="5963" width="5" style="1" bestFit="1" customWidth="1"/>
    <col min="5964" max="5964" width="9" style="1"/>
    <col min="5965" max="5965" width="111" style="1" bestFit="1" customWidth="1"/>
    <col min="5966" max="5966" width="5.125" style="1" bestFit="1" customWidth="1"/>
    <col min="5967" max="5967" width="9" style="1"/>
    <col min="5968" max="5969" width="8" style="1" bestFit="1" customWidth="1"/>
    <col min="5970" max="5970" width="51" style="1" bestFit="1" customWidth="1"/>
    <col min="5971" max="5971" width="15" style="1" bestFit="1" customWidth="1"/>
    <col min="5972" max="5972" width="6.5" style="1" bestFit="1" customWidth="1"/>
    <col min="5973" max="5973" width="3.625" style="1" bestFit="1" customWidth="1"/>
    <col min="5974" max="5974" width="8.75" style="1" bestFit="1" customWidth="1"/>
    <col min="5975" max="5975" width="3.625" style="1" bestFit="1" customWidth="1"/>
    <col min="5976" max="5977" width="5" style="1" bestFit="1" customWidth="1"/>
    <col min="5978" max="5978" width="9" style="1"/>
    <col min="5979" max="5979" width="5" style="1" bestFit="1" customWidth="1"/>
    <col min="5980" max="5980" width="9" style="1"/>
    <col min="5981" max="5981" width="111" style="1" bestFit="1" customWidth="1"/>
    <col min="5982" max="5982" width="5.125" style="1" bestFit="1" customWidth="1"/>
    <col min="5983" max="5983" width="9" style="1"/>
    <col min="5984" max="5985" width="8" style="1" bestFit="1" customWidth="1"/>
    <col min="5986" max="5986" width="51" style="1" bestFit="1" customWidth="1"/>
    <col min="5987" max="5987" width="15" style="1" bestFit="1" customWidth="1"/>
    <col min="5988" max="5988" width="6.5" style="1" bestFit="1" customWidth="1"/>
    <col min="5989" max="5989" width="3.625" style="1" bestFit="1" customWidth="1"/>
    <col min="5990" max="5990" width="8.75" style="1" bestFit="1" customWidth="1"/>
    <col min="5991" max="5991" width="3.625" style="1" bestFit="1" customWidth="1"/>
    <col min="5992" max="5993" width="5" style="1" bestFit="1" customWidth="1"/>
    <col min="5994" max="5994" width="9" style="1"/>
    <col min="5995" max="5995" width="5" style="1" bestFit="1" customWidth="1"/>
    <col min="5996" max="5996" width="9" style="1"/>
    <col min="5997" max="5997" width="111" style="1" bestFit="1" customWidth="1"/>
    <col min="5998" max="5998" width="5.125" style="1" bestFit="1" customWidth="1"/>
    <col min="5999" max="5999" width="9" style="1"/>
    <col min="6000" max="6001" width="8" style="1" bestFit="1" customWidth="1"/>
    <col min="6002" max="6002" width="51" style="1" bestFit="1" customWidth="1"/>
    <col min="6003" max="6003" width="15" style="1" bestFit="1" customWidth="1"/>
    <col min="6004" max="6004" width="6.5" style="1" bestFit="1" customWidth="1"/>
    <col min="6005" max="6005" width="3.625" style="1" bestFit="1" customWidth="1"/>
    <col min="6006" max="6006" width="8.75" style="1" bestFit="1" customWidth="1"/>
    <col min="6007" max="6007" width="3.625" style="1" bestFit="1" customWidth="1"/>
    <col min="6008" max="6009" width="5" style="1" bestFit="1" customWidth="1"/>
    <col min="6010" max="6010" width="9" style="1"/>
    <col min="6011" max="6011" width="5" style="1" bestFit="1" customWidth="1"/>
    <col min="6012" max="6012" width="9" style="1"/>
    <col min="6013" max="6013" width="111" style="1" bestFit="1" customWidth="1"/>
    <col min="6014" max="6014" width="5.125" style="1" bestFit="1" customWidth="1"/>
    <col min="6015" max="6015" width="9" style="1"/>
    <col min="6016" max="6017" width="8" style="1" bestFit="1" customWidth="1"/>
    <col min="6018" max="6018" width="51" style="1" bestFit="1" customWidth="1"/>
    <col min="6019" max="6019" width="15" style="1" bestFit="1" customWidth="1"/>
    <col min="6020" max="6020" width="6.5" style="1" bestFit="1" customWidth="1"/>
    <col min="6021" max="6021" width="3.625" style="1" bestFit="1" customWidth="1"/>
    <col min="6022" max="6022" width="8.75" style="1" bestFit="1" customWidth="1"/>
    <col min="6023" max="6023" width="3.625" style="1" bestFit="1" customWidth="1"/>
    <col min="6024" max="6025" width="5" style="1" bestFit="1" customWidth="1"/>
    <col min="6026" max="6026" width="9" style="1"/>
    <col min="6027" max="6027" width="5" style="1" bestFit="1" customWidth="1"/>
    <col min="6028" max="6028" width="9" style="1"/>
    <col min="6029" max="6029" width="111" style="1" bestFit="1" customWidth="1"/>
    <col min="6030" max="6030" width="5.125" style="1" bestFit="1" customWidth="1"/>
    <col min="6031" max="6031" width="9" style="1"/>
    <col min="6032" max="6033" width="8" style="1" bestFit="1" customWidth="1"/>
    <col min="6034" max="6034" width="51" style="1" bestFit="1" customWidth="1"/>
    <col min="6035" max="6035" width="15" style="1" bestFit="1" customWidth="1"/>
    <col min="6036" max="6036" width="6.5" style="1" bestFit="1" customWidth="1"/>
    <col min="6037" max="6037" width="3.625" style="1" bestFit="1" customWidth="1"/>
    <col min="6038" max="6038" width="8.75" style="1" bestFit="1" customWidth="1"/>
    <col min="6039" max="6039" width="3.625" style="1" bestFit="1" customWidth="1"/>
    <col min="6040" max="6041" width="5" style="1" bestFit="1" customWidth="1"/>
    <col min="6042" max="6042" width="9" style="1"/>
    <col min="6043" max="6043" width="5" style="1" bestFit="1" customWidth="1"/>
    <col min="6044" max="6044" width="9" style="1"/>
    <col min="6045" max="6045" width="111" style="1" bestFit="1" customWidth="1"/>
    <col min="6046" max="6046" width="5.125" style="1" bestFit="1" customWidth="1"/>
    <col min="6047" max="6047" width="9" style="1"/>
    <col min="6048" max="6049" width="8" style="1" bestFit="1" customWidth="1"/>
    <col min="6050" max="6050" width="51" style="1" bestFit="1" customWidth="1"/>
    <col min="6051" max="6051" width="15" style="1" bestFit="1" customWidth="1"/>
    <col min="6052" max="6052" width="6.5" style="1" bestFit="1" customWidth="1"/>
    <col min="6053" max="6053" width="3.625" style="1" bestFit="1" customWidth="1"/>
    <col min="6054" max="6054" width="8.75" style="1" bestFit="1" customWidth="1"/>
    <col min="6055" max="6055" width="3.625" style="1" bestFit="1" customWidth="1"/>
    <col min="6056" max="6057" width="5" style="1" bestFit="1" customWidth="1"/>
    <col min="6058" max="6058" width="9" style="1"/>
    <col min="6059" max="6059" width="5" style="1" bestFit="1" customWidth="1"/>
    <col min="6060" max="6060" width="9" style="1"/>
    <col min="6061" max="6061" width="111" style="1" bestFit="1" customWidth="1"/>
    <col min="6062" max="6062" width="5.125" style="1" bestFit="1" customWidth="1"/>
    <col min="6063" max="6063" width="9" style="1"/>
    <col min="6064" max="6065" width="8" style="1" bestFit="1" customWidth="1"/>
    <col min="6066" max="6066" width="51" style="1" bestFit="1" customWidth="1"/>
    <col min="6067" max="6067" width="15" style="1" bestFit="1" customWidth="1"/>
    <col min="6068" max="6068" width="6.5" style="1" bestFit="1" customWidth="1"/>
    <col min="6069" max="6069" width="3.625" style="1" bestFit="1" customWidth="1"/>
    <col min="6070" max="6070" width="8.75" style="1" bestFit="1" customWidth="1"/>
    <col min="6071" max="6071" width="3.625" style="1" bestFit="1" customWidth="1"/>
    <col min="6072" max="6073" width="5" style="1" bestFit="1" customWidth="1"/>
    <col min="6074" max="6074" width="9" style="1"/>
    <col min="6075" max="6075" width="5" style="1" bestFit="1" customWidth="1"/>
    <col min="6076" max="6076" width="9" style="1"/>
    <col min="6077" max="6077" width="111" style="1" bestFit="1" customWidth="1"/>
    <col min="6078" max="6078" width="5.125" style="1" bestFit="1" customWidth="1"/>
    <col min="6079" max="6079" width="9" style="1"/>
    <col min="6080" max="6081" width="8" style="1" bestFit="1" customWidth="1"/>
    <col min="6082" max="6082" width="51" style="1" bestFit="1" customWidth="1"/>
    <col min="6083" max="6083" width="15" style="1" bestFit="1" customWidth="1"/>
    <col min="6084" max="6084" width="6.5" style="1" bestFit="1" customWidth="1"/>
    <col min="6085" max="6085" width="3.625" style="1" bestFit="1" customWidth="1"/>
    <col min="6086" max="6086" width="8.75" style="1" bestFit="1" customWidth="1"/>
    <col min="6087" max="6087" width="3.625" style="1" bestFit="1" customWidth="1"/>
    <col min="6088" max="6089" width="5" style="1" bestFit="1" customWidth="1"/>
    <col min="6090" max="6090" width="9" style="1"/>
    <col min="6091" max="6091" width="5" style="1" bestFit="1" customWidth="1"/>
    <col min="6092" max="6092" width="9" style="1"/>
    <col min="6093" max="6093" width="111" style="1" bestFit="1" customWidth="1"/>
    <col min="6094" max="6094" width="5.125" style="1" bestFit="1" customWidth="1"/>
    <col min="6095" max="6095" width="9" style="1"/>
    <col min="6096" max="6097" width="8" style="1" bestFit="1" customWidth="1"/>
    <col min="6098" max="6098" width="51" style="1" bestFit="1" customWidth="1"/>
    <col min="6099" max="6099" width="15" style="1" bestFit="1" customWidth="1"/>
    <col min="6100" max="6100" width="6.5" style="1" bestFit="1" customWidth="1"/>
    <col min="6101" max="6101" width="3.625" style="1" bestFit="1" customWidth="1"/>
    <col min="6102" max="6102" width="8.75" style="1" bestFit="1" customWidth="1"/>
    <col min="6103" max="6103" width="3.625" style="1" bestFit="1" customWidth="1"/>
    <col min="6104" max="6105" width="5" style="1" bestFit="1" customWidth="1"/>
    <col min="6106" max="6106" width="9" style="1"/>
    <col min="6107" max="6107" width="5" style="1" bestFit="1" customWidth="1"/>
    <col min="6108" max="6108" width="9" style="1"/>
    <col min="6109" max="6109" width="111" style="1" bestFit="1" customWidth="1"/>
    <col min="6110" max="6110" width="5.125" style="1" bestFit="1" customWidth="1"/>
    <col min="6111" max="6111" width="9" style="1"/>
    <col min="6112" max="6113" width="8" style="1" bestFit="1" customWidth="1"/>
    <col min="6114" max="6114" width="51" style="1" bestFit="1" customWidth="1"/>
    <col min="6115" max="6115" width="15" style="1" bestFit="1" customWidth="1"/>
    <col min="6116" max="6116" width="6.5" style="1" bestFit="1" customWidth="1"/>
    <col min="6117" max="6117" width="3.625" style="1" bestFit="1" customWidth="1"/>
    <col min="6118" max="6118" width="8.75" style="1" bestFit="1" customWidth="1"/>
    <col min="6119" max="6119" width="3.625" style="1" bestFit="1" customWidth="1"/>
    <col min="6120" max="6121" width="5" style="1" bestFit="1" customWidth="1"/>
    <col min="6122" max="6122" width="9" style="1"/>
    <col min="6123" max="6123" width="5" style="1" bestFit="1" customWidth="1"/>
    <col min="6124" max="6124" width="9" style="1"/>
    <col min="6125" max="6125" width="111" style="1" bestFit="1" customWidth="1"/>
    <col min="6126" max="6126" width="5.125" style="1" bestFit="1" customWidth="1"/>
    <col min="6127" max="6127" width="9" style="1"/>
    <col min="6128" max="6129" width="8" style="1" bestFit="1" customWidth="1"/>
    <col min="6130" max="6130" width="51" style="1" bestFit="1" customWidth="1"/>
    <col min="6131" max="6131" width="15" style="1" bestFit="1" customWidth="1"/>
    <col min="6132" max="6144" width="9" style="1"/>
    <col min="6145" max="6145" width="9.75" style="1" customWidth="1"/>
    <col min="6146" max="6146" width="13.875" style="1" customWidth="1"/>
    <col min="6147" max="6147" width="13.5" style="1" bestFit="1" customWidth="1"/>
    <col min="6148" max="6148" width="43.125" style="1" customWidth="1"/>
    <col min="6149" max="6149" width="9.5" style="1" customWidth="1"/>
    <col min="6150" max="6150" width="9.625" style="1" customWidth="1"/>
    <col min="6151" max="6151" width="6.625" style="1" customWidth="1"/>
    <col min="6152" max="6152" width="10.625" style="1" bestFit="1" customWidth="1"/>
    <col min="6153" max="6153" width="30.375" style="1" customWidth="1"/>
    <col min="6154" max="6154" width="9" style="1"/>
    <col min="6155" max="6155" width="5" style="1" bestFit="1" customWidth="1"/>
    <col min="6156" max="6156" width="9" style="1"/>
    <col min="6157" max="6157" width="111" style="1" bestFit="1" customWidth="1"/>
    <col min="6158" max="6158" width="5.125" style="1" bestFit="1" customWidth="1"/>
    <col min="6159" max="6159" width="9" style="1"/>
    <col min="6160" max="6161" width="8" style="1" bestFit="1" customWidth="1"/>
    <col min="6162" max="6162" width="51" style="1" bestFit="1" customWidth="1"/>
    <col min="6163" max="6163" width="15" style="1" bestFit="1" customWidth="1"/>
    <col min="6164" max="6164" width="6.5" style="1" bestFit="1" customWidth="1"/>
    <col min="6165" max="6165" width="3.625" style="1" bestFit="1" customWidth="1"/>
    <col min="6166" max="6166" width="8.75" style="1" bestFit="1" customWidth="1"/>
    <col min="6167" max="6167" width="3.625" style="1" bestFit="1" customWidth="1"/>
    <col min="6168" max="6169" width="5" style="1" bestFit="1" customWidth="1"/>
    <col min="6170" max="6170" width="9" style="1"/>
    <col min="6171" max="6171" width="5" style="1" bestFit="1" customWidth="1"/>
    <col min="6172" max="6172" width="9" style="1"/>
    <col min="6173" max="6173" width="111" style="1" bestFit="1" customWidth="1"/>
    <col min="6174" max="6174" width="5.125" style="1" bestFit="1" customWidth="1"/>
    <col min="6175" max="6175" width="9" style="1"/>
    <col min="6176" max="6177" width="8" style="1" bestFit="1" customWidth="1"/>
    <col min="6178" max="6178" width="51" style="1" bestFit="1" customWidth="1"/>
    <col min="6179" max="6179" width="15" style="1" bestFit="1" customWidth="1"/>
    <col min="6180" max="6180" width="6.5" style="1" bestFit="1" customWidth="1"/>
    <col min="6181" max="6181" width="3.625" style="1" bestFit="1" customWidth="1"/>
    <col min="6182" max="6182" width="8.75" style="1" bestFit="1" customWidth="1"/>
    <col min="6183" max="6183" width="3.625" style="1" bestFit="1" customWidth="1"/>
    <col min="6184" max="6185" width="5" style="1" bestFit="1" customWidth="1"/>
    <col min="6186" max="6186" width="9" style="1"/>
    <col min="6187" max="6187" width="5" style="1" bestFit="1" customWidth="1"/>
    <col min="6188" max="6188" width="9" style="1"/>
    <col min="6189" max="6189" width="111" style="1" bestFit="1" customWidth="1"/>
    <col min="6190" max="6190" width="5.125" style="1" bestFit="1" customWidth="1"/>
    <col min="6191" max="6191" width="9" style="1"/>
    <col min="6192" max="6193" width="8" style="1" bestFit="1" customWidth="1"/>
    <col min="6194" max="6194" width="51" style="1" bestFit="1" customWidth="1"/>
    <col min="6195" max="6195" width="15" style="1" bestFit="1" customWidth="1"/>
    <col min="6196" max="6196" width="6.5" style="1" bestFit="1" customWidth="1"/>
    <col min="6197" max="6197" width="3.625" style="1" bestFit="1" customWidth="1"/>
    <col min="6198" max="6198" width="8.75" style="1" bestFit="1" customWidth="1"/>
    <col min="6199" max="6199" width="3.625" style="1" bestFit="1" customWidth="1"/>
    <col min="6200" max="6201" width="5" style="1" bestFit="1" customWidth="1"/>
    <col min="6202" max="6202" width="9" style="1"/>
    <col min="6203" max="6203" width="5" style="1" bestFit="1" customWidth="1"/>
    <col min="6204" max="6204" width="9" style="1"/>
    <col min="6205" max="6205" width="111" style="1" bestFit="1" customWidth="1"/>
    <col min="6206" max="6206" width="5.125" style="1" bestFit="1" customWidth="1"/>
    <col min="6207" max="6207" width="9" style="1"/>
    <col min="6208" max="6209" width="8" style="1" bestFit="1" customWidth="1"/>
    <col min="6210" max="6210" width="51" style="1" bestFit="1" customWidth="1"/>
    <col min="6211" max="6211" width="15" style="1" bestFit="1" customWidth="1"/>
    <col min="6212" max="6212" width="6.5" style="1" bestFit="1" customWidth="1"/>
    <col min="6213" max="6213" width="3.625" style="1" bestFit="1" customWidth="1"/>
    <col min="6214" max="6214" width="8.75" style="1" bestFit="1" customWidth="1"/>
    <col min="6215" max="6215" width="3.625" style="1" bestFit="1" customWidth="1"/>
    <col min="6216" max="6217" width="5" style="1" bestFit="1" customWidth="1"/>
    <col min="6218" max="6218" width="9" style="1"/>
    <col min="6219" max="6219" width="5" style="1" bestFit="1" customWidth="1"/>
    <col min="6220" max="6220" width="9" style="1"/>
    <col min="6221" max="6221" width="111" style="1" bestFit="1" customWidth="1"/>
    <col min="6222" max="6222" width="5.125" style="1" bestFit="1" customWidth="1"/>
    <col min="6223" max="6223" width="9" style="1"/>
    <col min="6224" max="6225" width="8" style="1" bestFit="1" customWidth="1"/>
    <col min="6226" max="6226" width="51" style="1" bestFit="1" customWidth="1"/>
    <col min="6227" max="6227" width="15" style="1" bestFit="1" customWidth="1"/>
    <col min="6228" max="6228" width="6.5" style="1" bestFit="1" customWidth="1"/>
    <col min="6229" max="6229" width="3.625" style="1" bestFit="1" customWidth="1"/>
    <col min="6230" max="6230" width="8.75" style="1" bestFit="1" customWidth="1"/>
    <col min="6231" max="6231" width="3.625" style="1" bestFit="1" customWidth="1"/>
    <col min="6232" max="6233" width="5" style="1" bestFit="1" customWidth="1"/>
    <col min="6234" max="6234" width="9" style="1"/>
    <col min="6235" max="6235" width="5" style="1" bestFit="1" customWidth="1"/>
    <col min="6236" max="6236" width="9" style="1"/>
    <col min="6237" max="6237" width="111" style="1" bestFit="1" customWidth="1"/>
    <col min="6238" max="6238" width="5.125" style="1" bestFit="1" customWidth="1"/>
    <col min="6239" max="6239" width="9" style="1"/>
    <col min="6240" max="6241" width="8" style="1" bestFit="1" customWidth="1"/>
    <col min="6242" max="6242" width="51" style="1" bestFit="1" customWidth="1"/>
    <col min="6243" max="6243" width="15" style="1" bestFit="1" customWidth="1"/>
    <col min="6244" max="6244" width="6.5" style="1" bestFit="1" customWidth="1"/>
    <col min="6245" max="6245" width="3.625" style="1" bestFit="1" customWidth="1"/>
    <col min="6246" max="6246" width="8.75" style="1" bestFit="1" customWidth="1"/>
    <col min="6247" max="6247" width="3.625" style="1" bestFit="1" customWidth="1"/>
    <col min="6248" max="6249" width="5" style="1" bestFit="1" customWidth="1"/>
    <col min="6250" max="6250" width="9" style="1"/>
    <col min="6251" max="6251" width="5" style="1" bestFit="1" customWidth="1"/>
    <col min="6252" max="6252" width="9" style="1"/>
    <col min="6253" max="6253" width="111" style="1" bestFit="1" customWidth="1"/>
    <col min="6254" max="6254" width="5.125" style="1" bestFit="1" customWidth="1"/>
    <col min="6255" max="6255" width="9" style="1"/>
    <col min="6256" max="6257" width="8" style="1" bestFit="1" customWidth="1"/>
    <col min="6258" max="6258" width="51" style="1" bestFit="1" customWidth="1"/>
    <col min="6259" max="6259" width="15" style="1" bestFit="1" customWidth="1"/>
    <col min="6260" max="6260" width="6.5" style="1" bestFit="1" customWidth="1"/>
    <col min="6261" max="6261" width="3.625" style="1" bestFit="1" customWidth="1"/>
    <col min="6262" max="6262" width="8.75" style="1" bestFit="1" customWidth="1"/>
    <col min="6263" max="6263" width="3.625" style="1" bestFit="1" customWidth="1"/>
    <col min="6264" max="6265" width="5" style="1" bestFit="1" customWidth="1"/>
    <col min="6266" max="6266" width="9" style="1"/>
    <col min="6267" max="6267" width="5" style="1" bestFit="1" customWidth="1"/>
    <col min="6268" max="6268" width="9" style="1"/>
    <col min="6269" max="6269" width="111" style="1" bestFit="1" customWidth="1"/>
    <col min="6270" max="6270" width="5.125" style="1" bestFit="1" customWidth="1"/>
    <col min="6271" max="6271" width="9" style="1"/>
    <col min="6272" max="6273" width="8" style="1" bestFit="1" customWidth="1"/>
    <col min="6274" max="6274" width="51" style="1" bestFit="1" customWidth="1"/>
    <col min="6275" max="6275" width="15" style="1" bestFit="1" customWidth="1"/>
    <col min="6276" max="6276" width="6.5" style="1" bestFit="1" customWidth="1"/>
    <col min="6277" max="6277" width="3.625" style="1" bestFit="1" customWidth="1"/>
    <col min="6278" max="6278" width="8.75" style="1" bestFit="1" customWidth="1"/>
    <col min="6279" max="6279" width="3.625" style="1" bestFit="1" customWidth="1"/>
    <col min="6280" max="6281" width="5" style="1" bestFit="1" customWidth="1"/>
    <col min="6282" max="6282" width="9" style="1"/>
    <col min="6283" max="6283" width="5" style="1" bestFit="1" customWidth="1"/>
    <col min="6284" max="6284" width="9" style="1"/>
    <col min="6285" max="6285" width="111" style="1" bestFit="1" customWidth="1"/>
    <col min="6286" max="6286" width="5.125" style="1" bestFit="1" customWidth="1"/>
    <col min="6287" max="6287" width="9" style="1"/>
    <col min="6288" max="6289" width="8" style="1" bestFit="1" customWidth="1"/>
    <col min="6290" max="6290" width="51" style="1" bestFit="1" customWidth="1"/>
    <col min="6291" max="6291" width="15" style="1" bestFit="1" customWidth="1"/>
    <col min="6292" max="6292" width="6.5" style="1" bestFit="1" customWidth="1"/>
    <col min="6293" max="6293" width="3.625" style="1" bestFit="1" customWidth="1"/>
    <col min="6294" max="6294" width="8.75" style="1" bestFit="1" customWidth="1"/>
    <col min="6295" max="6295" width="3.625" style="1" bestFit="1" customWidth="1"/>
    <col min="6296" max="6297" width="5" style="1" bestFit="1" customWidth="1"/>
    <col min="6298" max="6298" width="9" style="1"/>
    <col min="6299" max="6299" width="5" style="1" bestFit="1" customWidth="1"/>
    <col min="6300" max="6300" width="9" style="1"/>
    <col min="6301" max="6301" width="111" style="1" bestFit="1" customWidth="1"/>
    <col min="6302" max="6302" width="5.125" style="1" bestFit="1" customWidth="1"/>
    <col min="6303" max="6303" width="9" style="1"/>
    <col min="6304" max="6305" width="8" style="1" bestFit="1" customWidth="1"/>
    <col min="6306" max="6306" width="51" style="1" bestFit="1" customWidth="1"/>
    <col min="6307" max="6307" width="15" style="1" bestFit="1" customWidth="1"/>
    <col min="6308" max="6308" width="6.5" style="1" bestFit="1" customWidth="1"/>
    <col min="6309" max="6309" width="3.625" style="1" bestFit="1" customWidth="1"/>
    <col min="6310" max="6310" width="8.75" style="1" bestFit="1" customWidth="1"/>
    <col min="6311" max="6311" width="3.625" style="1" bestFit="1" customWidth="1"/>
    <col min="6312" max="6313" width="5" style="1" bestFit="1" customWidth="1"/>
    <col min="6314" max="6314" width="9" style="1"/>
    <col min="6315" max="6315" width="5" style="1" bestFit="1" customWidth="1"/>
    <col min="6316" max="6316" width="9" style="1"/>
    <col min="6317" max="6317" width="111" style="1" bestFit="1" customWidth="1"/>
    <col min="6318" max="6318" width="5.125" style="1" bestFit="1" customWidth="1"/>
    <col min="6319" max="6319" width="9" style="1"/>
    <col min="6320" max="6321" width="8" style="1" bestFit="1" customWidth="1"/>
    <col min="6322" max="6322" width="51" style="1" bestFit="1" customWidth="1"/>
    <col min="6323" max="6323" width="15" style="1" bestFit="1" customWidth="1"/>
    <col min="6324" max="6324" width="6.5" style="1" bestFit="1" customWidth="1"/>
    <col min="6325" max="6325" width="3.625" style="1" bestFit="1" customWidth="1"/>
    <col min="6326" max="6326" width="8.75" style="1" bestFit="1" customWidth="1"/>
    <col min="6327" max="6327" width="3.625" style="1" bestFit="1" customWidth="1"/>
    <col min="6328" max="6329" width="5" style="1" bestFit="1" customWidth="1"/>
    <col min="6330" max="6330" width="9" style="1"/>
    <col min="6331" max="6331" width="5" style="1" bestFit="1" customWidth="1"/>
    <col min="6332" max="6332" width="9" style="1"/>
    <col min="6333" max="6333" width="111" style="1" bestFit="1" customWidth="1"/>
    <col min="6334" max="6334" width="5.125" style="1" bestFit="1" customWidth="1"/>
    <col min="6335" max="6335" width="9" style="1"/>
    <col min="6336" max="6337" width="8" style="1" bestFit="1" customWidth="1"/>
    <col min="6338" max="6338" width="51" style="1" bestFit="1" customWidth="1"/>
    <col min="6339" max="6339" width="15" style="1" bestFit="1" customWidth="1"/>
    <col min="6340" max="6340" width="6.5" style="1" bestFit="1" customWidth="1"/>
    <col min="6341" max="6341" width="3.625" style="1" bestFit="1" customWidth="1"/>
    <col min="6342" max="6342" width="8.75" style="1" bestFit="1" customWidth="1"/>
    <col min="6343" max="6343" width="3.625" style="1" bestFit="1" customWidth="1"/>
    <col min="6344" max="6345" width="5" style="1" bestFit="1" customWidth="1"/>
    <col min="6346" max="6346" width="9" style="1"/>
    <col min="6347" max="6347" width="5" style="1" bestFit="1" customWidth="1"/>
    <col min="6348" max="6348" width="9" style="1"/>
    <col min="6349" max="6349" width="111" style="1" bestFit="1" customWidth="1"/>
    <col min="6350" max="6350" width="5.125" style="1" bestFit="1" customWidth="1"/>
    <col min="6351" max="6351" width="9" style="1"/>
    <col min="6352" max="6353" width="8" style="1" bestFit="1" customWidth="1"/>
    <col min="6354" max="6354" width="51" style="1" bestFit="1" customWidth="1"/>
    <col min="6355" max="6355" width="15" style="1" bestFit="1" customWidth="1"/>
    <col min="6356" max="6356" width="6.5" style="1" bestFit="1" customWidth="1"/>
    <col min="6357" max="6357" width="3.625" style="1" bestFit="1" customWidth="1"/>
    <col min="6358" max="6358" width="8.75" style="1" bestFit="1" customWidth="1"/>
    <col min="6359" max="6359" width="3.625" style="1" bestFit="1" customWidth="1"/>
    <col min="6360" max="6361" width="5" style="1" bestFit="1" customWidth="1"/>
    <col min="6362" max="6362" width="9" style="1"/>
    <col min="6363" max="6363" width="5" style="1" bestFit="1" customWidth="1"/>
    <col min="6364" max="6364" width="9" style="1"/>
    <col min="6365" max="6365" width="111" style="1" bestFit="1" customWidth="1"/>
    <col min="6366" max="6366" width="5.125" style="1" bestFit="1" customWidth="1"/>
    <col min="6367" max="6367" width="9" style="1"/>
    <col min="6368" max="6369" width="8" style="1" bestFit="1" customWidth="1"/>
    <col min="6370" max="6370" width="51" style="1" bestFit="1" customWidth="1"/>
    <col min="6371" max="6371" width="15" style="1" bestFit="1" customWidth="1"/>
    <col min="6372" max="6372" width="6.5" style="1" bestFit="1" customWidth="1"/>
    <col min="6373" max="6373" width="3.625" style="1" bestFit="1" customWidth="1"/>
    <col min="6374" max="6374" width="8.75" style="1" bestFit="1" customWidth="1"/>
    <col min="6375" max="6375" width="3.625" style="1" bestFit="1" customWidth="1"/>
    <col min="6376" max="6377" width="5" style="1" bestFit="1" customWidth="1"/>
    <col min="6378" max="6378" width="9" style="1"/>
    <col min="6379" max="6379" width="5" style="1" bestFit="1" customWidth="1"/>
    <col min="6380" max="6380" width="9" style="1"/>
    <col min="6381" max="6381" width="111" style="1" bestFit="1" customWidth="1"/>
    <col min="6382" max="6382" width="5.125" style="1" bestFit="1" customWidth="1"/>
    <col min="6383" max="6383" width="9" style="1"/>
    <col min="6384" max="6385" width="8" style="1" bestFit="1" customWidth="1"/>
    <col min="6386" max="6386" width="51" style="1" bestFit="1" customWidth="1"/>
    <col min="6387" max="6387" width="15" style="1" bestFit="1" customWidth="1"/>
    <col min="6388" max="6400" width="9" style="1"/>
    <col min="6401" max="6401" width="9.75" style="1" customWidth="1"/>
    <col min="6402" max="6402" width="13.875" style="1" customWidth="1"/>
    <col min="6403" max="6403" width="13.5" style="1" bestFit="1" customWidth="1"/>
    <col min="6404" max="6404" width="43.125" style="1" customWidth="1"/>
    <col min="6405" max="6405" width="9.5" style="1" customWidth="1"/>
    <col min="6406" max="6406" width="9.625" style="1" customWidth="1"/>
    <col min="6407" max="6407" width="6.625" style="1" customWidth="1"/>
    <col min="6408" max="6408" width="10.625" style="1" bestFit="1" customWidth="1"/>
    <col min="6409" max="6409" width="30.375" style="1" customWidth="1"/>
    <col min="6410" max="6410" width="9" style="1"/>
    <col min="6411" max="6411" width="5" style="1" bestFit="1" customWidth="1"/>
    <col min="6412" max="6412" width="9" style="1"/>
    <col min="6413" max="6413" width="111" style="1" bestFit="1" customWidth="1"/>
    <col min="6414" max="6414" width="5.125" style="1" bestFit="1" customWidth="1"/>
    <col min="6415" max="6415" width="9" style="1"/>
    <col min="6416" max="6417" width="8" style="1" bestFit="1" customWidth="1"/>
    <col min="6418" max="6418" width="51" style="1" bestFit="1" customWidth="1"/>
    <col min="6419" max="6419" width="15" style="1" bestFit="1" customWidth="1"/>
    <col min="6420" max="6420" width="6.5" style="1" bestFit="1" customWidth="1"/>
    <col min="6421" max="6421" width="3.625" style="1" bestFit="1" customWidth="1"/>
    <col min="6422" max="6422" width="8.75" style="1" bestFit="1" customWidth="1"/>
    <col min="6423" max="6423" width="3.625" style="1" bestFit="1" customWidth="1"/>
    <col min="6424" max="6425" width="5" style="1" bestFit="1" customWidth="1"/>
    <col min="6426" max="6426" width="9" style="1"/>
    <col min="6427" max="6427" width="5" style="1" bestFit="1" customWidth="1"/>
    <col min="6428" max="6428" width="9" style="1"/>
    <col min="6429" max="6429" width="111" style="1" bestFit="1" customWidth="1"/>
    <col min="6430" max="6430" width="5.125" style="1" bestFit="1" customWidth="1"/>
    <col min="6431" max="6431" width="9" style="1"/>
    <col min="6432" max="6433" width="8" style="1" bestFit="1" customWidth="1"/>
    <col min="6434" max="6434" width="51" style="1" bestFit="1" customWidth="1"/>
    <col min="6435" max="6435" width="15" style="1" bestFit="1" customWidth="1"/>
    <col min="6436" max="6436" width="6.5" style="1" bestFit="1" customWidth="1"/>
    <col min="6437" max="6437" width="3.625" style="1" bestFit="1" customWidth="1"/>
    <col min="6438" max="6438" width="8.75" style="1" bestFit="1" customWidth="1"/>
    <col min="6439" max="6439" width="3.625" style="1" bestFit="1" customWidth="1"/>
    <col min="6440" max="6441" width="5" style="1" bestFit="1" customWidth="1"/>
    <col min="6442" max="6442" width="9" style="1"/>
    <col min="6443" max="6443" width="5" style="1" bestFit="1" customWidth="1"/>
    <col min="6444" max="6444" width="9" style="1"/>
    <col min="6445" max="6445" width="111" style="1" bestFit="1" customWidth="1"/>
    <col min="6446" max="6446" width="5.125" style="1" bestFit="1" customWidth="1"/>
    <col min="6447" max="6447" width="9" style="1"/>
    <col min="6448" max="6449" width="8" style="1" bestFit="1" customWidth="1"/>
    <col min="6450" max="6450" width="51" style="1" bestFit="1" customWidth="1"/>
    <col min="6451" max="6451" width="15" style="1" bestFit="1" customWidth="1"/>
    <col min="6452" max="6452" width="6.5" style="1" bestFit="1" customWidth="1"/>
    <col min="6453" max="6453" width="3.625" style="1" bestFit="1" customWidth="1"/>
    <col min="6454" max="6454" width="8.75" style="1" bestFit="1" customWidth="1"/>
    <col min="6455" max="6455" width="3.625" style="1" bestFit="1" customWidth="1"/>
    <col min="6456" max="6457" width="5" style="1" bestFit="1" customWidth="1"/>
    <col min="6458" max="6458" width="9" style="1"/>
    <col min="6459" max="6459" width="5" style="1" bestFit="1" customWidth="1"/>
    <col min="6460" max="6460" width="9" style="1"/>
    <col min="6461" max="6461" width="111" style="1" bestFit="1" customWidth="1"/>
    <col min="6462" max="6462" width="5.125" style="1" bestFit="1" customWidth="1"/>
    <col min="6463" max="6463" width="9" style="1"/>
    <col min="6464" max="6465" width="8" style="1" bestFit="1" customWidth="1"/>
    <col min="6466" max="6466" width="51" style="1" bestFit="1" customWidth="1"/>
    <col min="6467" max="6467" width="15" style="1" bestFit="1" customWidth="1"/>
    <col min="6468" max="6468" width="6.5" style="1" bestFit="1" customWidth="1"/>
    <col min="6469" max="6469" width="3.625" style="1" bestFit="1" customWidth="1"/>
    <col min="6470" max="6470" width="8.75" style="1" bestFit="1" customWidth="1"/>
    <col min="6471" max="6471" width="3.625" style="1" bestFit="1" customWidth="1"/>
    <col min="6472" max="6473" width="5" style="1" bestFit="1" customWidth="1"/>
    <col min="6474" max="6474" width="9" style="1"/>
    <col min="6475" max="6475" width="5" style="1" bestFit="1" customWidth="1"/>
    <col min="6476" max="6476" width="9" style="1"/>
    <col min="6477" max="6477" width="111" style="1" bestFit="1" customWidth="1"/>
    <col min="6478" max="6478" width="5.125" style="1" bestFit="1" customWidth="1"/>
    <col min="6479" max="6479" width="9" style="1"/>
    <col min="6480" max="6481" width="8" style="1" bestFit="1" customWidth="1"/>
    <col min="6482" max="6482" width="51" style="1" bestFit="1" customWidth="1"/>
    <col min="6483" max="6483" width="15" style="1" bestFit="1" customWidth="1"/>
    <col min="6484" max="6484" width="6.5" style="1" bestFit="1" customWidth="1"/>
    <col min="6485" max="6485" width="3.625" style="1" bestFit="1" customWidth="1"/>
    <col min="6486" max="6486" width="8.75" style="1" bestFit="1" customWidth="1"/>
    <col min="6487" max="6487" width="3.625" style="1" bestFit="1" customWidth="1"/>
    <col min="6488" max="6489" width="5" style="1" bestFit="1" customWidth="1"/>
    <col min="6490" max="6490" width="9" style="1"/>
    <col min="6491" max="6491" width="5" style="1" bestFit="1" customWidth="1"/>
    <col min="6492" max="6492" width="9" style="1"/>
    <col min="6493" max="6493" width="111" style="1" bestFit="1" customWidth="1"/>
    <col min="6494" max="6494" width="5.125" style="1" bestFit="1" customWidth="1"/>
    <col min="6495" max="6495" width="9" style="1"/>
    <col min="6496" max="6497" width="8" style="1" bestFit="1" customWidth="1"/>
    <col min="6498" max="6498" width="51" style="1" bestFit="1" customWidth="1"/>
    <col min="6499" max="6499" width="15" style="1" bestFit="1" customWidth="1"/>
    <col min="6500" max="6500" width="6.5" style="1" bestFit="1" customWidth="1"/>
    <col min="6501" max="6501" width="3.625" style="1" bestFit="1" customWidth="1"/>
    <col min="6502" max="6502" width="8.75" style="1" bestFit="1" customWidth="1"/>
    <col min="6503" max="6503" width="3.625" style="1" bestFit="1" customWidth="1"/>
    <col min="6504" max="6505" width="5" style="1" bestFit="1" customWidth="1"/>
    <col min="6506" max="6506" width="9" style="1"/>
    <col min="6507" max="6507" width="5" style="1" bestFit="1" customWidth="1"/>
    <col min="6508" max="6508" width="9" style="1"/>
    <col min="6509" max="6509" width="111" style="1" bestFit="1" customWidth="1"/>
    <col min="6510" max="6510" width="5.125" style="1" bestFit="1" customWidth="1"/>
    <col min="6511" max="6511" width="9" style="1"/>
    <col min="6512" max="6513" width="8" style="1" bestFit="1" customWidth="1"/>
    <col min="6514" max="6514" width="51" style="1" bestFit="1" customWidth="1"/>
    <col min="6515" max="6515" width="15" style="1" bestFit="1" customWidth="1"/>
    <col min="6516" max="6516" width="6.5" style="1" bestFit="1" customWidth="1"/>
    <col min="6517" max="6517" width="3.625" style="1" bestFit="1" customWidth="1"/>
    <col min="6518" max="6518" width="8.75" style="1" bestFit="1" customWidth="1"/>
    <col min="6519" max="6519" width="3.625" style="1" bestFit="1" customWidth="1"/>
    <col min="6520" max="6521" width="5" style="1" bestFit="1" customWidth="1"/>
    <col min="6522" max="6522" width="9" style="1"/>
    <col min="6523" max="6523" width="5" style="1" bestFit="1" customWidth="1"/>
    <col min="6524" max="6524" width="9" style="1"/>
    <col min="6525" max="6525" width="111" style="1" bestFit="1" customWidth="1"/>
    <col min="6526" max="6526" width="5.125" style="1" bestFit="1" customWidth="1"/>
    <col min="6527" max="6527" width="9" style="1"/>
    <col min="6528" max="6529" width="8" style="1" bestFit="1" customWidth="1"/>
    <col min="6530" max="6530" width="51" style="1" bestFit="1" customWidth="1"/>
    <col min="6531" max="6531" width="15" style="1" bestFit="1" customWidth="1"/>
    <col min="6532" max="6532" width="6.5" style="1" bestFit="1" customWidth="1"/>
    <col min="6533" max="6533" width="3.625" style="1" bestFit="1" customWidth="1"/>
    <col min="6534" max="6534" width="8.75" style="1" bestFit="1" customWidth="1"/>
    <col min="6535" max="6535" width="3.625" style="1" bestFit="1" customWidth="1"/>
    <col min="6536" max="6537" width="5" style="1" bestFit="1" customWidth="1"/>
    <col min="6538" max="6538" width="9" style="1"/>
    <col min="6539" max="6539" width="5" style="1" bestFit="1" customWidth="1"/>
    <col min="6540" max="6540" width="9" style="1"/>
    <col min="6541" max="6541" width="111" style="1" bestFit="1" customWidth="1"/>
    <col min="6542" max="6542" width="5.125" style="1" bestFit="1" customWidth="1"/>
    <col min="6543" max="6543" width="9" style="1"/>
    <col min="6544" max="6545" width="8" style="1" bestFit="1" customWidth="1"/>
    <col min="6546" max="6546" width="51" style="1" bestFit="1" customWidth="1"/>
    <col min="6547" max="6547" width="15" style="1" bestFit="1" customWidth="1"/>
    <col min="6548" max="6548" width="6.5" style="1" bestFit="1" customWidth="1"/>
    <col min="6549" max="6549" width="3.625" style="1" bestFit="1" customWidth="1"/>
    <col min="6550" max="6550" width="8.75" style="1" bestFit="1" customWidth="1"/>
    <col min="6551" max="6551" width="3.625" style="1" bestFit="1" customWidth="1"/>
    <col min="6552" max="6553" width="5" style="1" bestFit="1" customWidth="1"/>
    <col min="6554" max="6554" width="9" style="1"/>
    <col min="6555" max="6555" width="5" style="1" bestFit="1" customWidth="1"/>
    <col min="6556" max="6556" width="9" style="1"/>
    <col min="6557" max="6557" width="111" style="1" bestFit="1" customWidth="1"/>
    <col min="6558" max="6558" width="5.125" style="1" bestFit="1" customWidth="1"/>
    <col min="6559" max="6559" width="9" style="1"/>
    <col min="6560" max="6561" width="8" style="1" bestFit="1" customWidth="1"/>
    <col min="6562" max="6562" width="51" style="1" bestFit="1" customWidth="1"/>
    <col min="6563" max="6563" width="15" style="1" bestFit="1" customWidth="1"/>
    <col min="6564" max="6564" width="6.5" style="1" bestFit="1" customWidth="1"/>
    <col min="6565" max="6565" width="3.625" style="1" bestFit="1" customWidth="1"/>
    <col min="6566" max="6566" width="8.75" style="1" bestFit="1" customWidth="1"/>
    <col min="6567" max="6567" width="3.625" style="1" bestFit="1" customWidth="1"/>
    <col min="6568" max="6569" width="5" style="1" bestFit="1" customWidth="1"/>
    <col min="6570" max="6570" width="9" style="1"/>
    <col min="6571" max="6571" width="5" style="1" bestFit="1" customWidth="1"/>
    <col min="6572" max="6572" width="9" style="1"/>
    <col min="6573" max="6573" width="111" style="1" bestFit="1" customWidth="1"/>
    <col min="6574" max="6574" width="5.125" style="1" bestFit="1" customWidth="1"/>
    <col min="6575" max="6575" width="9" style="1"/>
    <col min="6576" max="6577" width="8" style="1" bestFit="1" customWidth="1"/>
    <col min="6578" max="6578" width="51" style="1" bestFit="1" customWidth="1"/>
    <col min="6579" max="6579" width="15" style="1" bestFit="1" customWidth="1"/>
    <col min="6580" max="6580" width="6.5" style="1" bestFit="1" customWidth="1"/>
    <col min="6581" max="6581" width="3.625" style="1" bestFit="1" customWidth="1"/>
    <col min="6582" max="6582" width="8.75" style="1" bestFit="1" customWidth="1"/>
    <col min="6583" max="6583" width="3.625" style="1" bestFit="1" customWidth="1"/>
    <col min="6584" max="6585" width="5" style="1" bestFit="1" customWidth="1"/>
    <col min="6586" max="6586" width="9" style="1"/>
    <col min="6587" max="6587" width="5" style="1" bestFit="1" customWidth="1"/>
    <col min="6588" max="6588" width="9" style="1"/>
    <col min="6589" max="6589" width="111" style="1" bestFit="1" customWidth="1"/>
    <col min="6590" max="6590" width="5.125" style="1" bestFit="1" customWidth="1"/>
    <col min="6591" max="6591" width="9" style="1"/>
    <col min="6592" max="6593" width="8" style="1" bestFit="1" customWidth="1"/>
    <col min="6594" max="6594" width="51" style="1" bestFit="1" customWidth="1"/>
    <col min="6595" max="6595" width="15" style="1" bestFit="1" customWidth="1"/>
    <col min="6596" max="6596" width="6.5" style="1" bestFit="1" customWidth="1"/>
    <col min="6597" max="6597" width="3.625" style="1" bestFit="1" customWidth="1"/>
    <col min="6598" max="6598" width="8.75" style="1" bestFit="1" customWidth="1"/>
    <col min="6599" max="6599" width="3.625" style="1" bestFit="1" customWidth="1"/>
    <col min="6600" max="6601" width="5" style="1" bestFit="1" customWidth="1"/>
    <col min="6602" max="6602" width="9" style="1"/>
    <col min="6603" max="6603" width="5" style="1" bestFit="1" customWidth="1"/>
    <col min="6604" max="6604" width="9" style="1"/>
    <col min="6605" max="6605" width="111" style="1" bestFit="1" customWidth="1"/>
    <col min="6606" max="6606" width="5.125" style="1" bestFit="1" customWidth="1"/>
    <col min="6607" max="6607" width="9" style="1"/>
    <col min="6608" max="6609" width="8" style="1" bestFit="1" customWidth="1"/>
    <col min="6610" max="6610" width="51" style="1" bestFit="1" customWidth="1"/>
    <col min="6611" max="6611" width="15" style="1" bestFit="1" customWidth="1"/>
    <col min="6612" max="6612" width="6.5" style="1" bestFit="1" customWidth="1"/>
    <col min="6613" max="6613" width="3.625" style="1" bestFit="1" customWidth="1"/>
    <col min="6614" max="6614" width="8.75" style="1" bestFit="1" customWidth="1"/>
    <col min="6615" max="6615" width="3.625" style="1" bestFit="1" customWidth="1"/>
    <col min="6616" max="6617" width="5" style="1" bestFit="1" customWidth="1"/>
    <col min="6618" max="6618" width="9" style="1"/>
    <col min="6619" max="6619" width="5" style="1" bestFit="1" customWidth="1"/>
    <col min="6620" max="6620" width="9" style="1"/>
    <col min="6621" max="6621" width="111" style="1" bestFit="1" customWidth="1"/>
    <col min="6622" max="6622" width="5.125" style="1" bestFit="1" customWidth="1"/>
    <col min="6623" max="6623" width="9" style="1"/>
    <col min="6624" max="6625" width="8" style="1" bestFit="1" customWidth="1"/>
    <col min="6626" max="6626" width="51" style="1" bestFit="1" customWidth="1"/>
    <col min="6627" max="6627" width="15" style="1" bestFit="1" customWidth="1"/>
    <col min="6628" max="6628" width="6.5" style="1" bestFit="1" customWidth="1"/>
    <col min="6629" max="6629" width="3.625" style="1" bestFit="1" customWidth="1"/>
    <col min="6630" max="6630" width="8.75" style="1" bestFit="1" customWidth="1"/>
    <col min="6631" max="6631" width="3.625" style="1" bestFit="1" customWidth="1"/>
    <col min="6632" max="6633" width="5" style="1" bestFit="1" customWidth="1"/>
    <col min="6634" max="6634" width="9" style="1"/>
    <col min="6635" max="6635" width="5" style="1" bestFit="1" customWidth="1"/>
    <col min="6636" max="6636" width="9" style="1"/>
    <col min="6637" max="6637" width="111" style="1" bestFit="1" customWidth="1"/>
    <col min="6638" max="6638" width="5.125" style="1" bestFit="1" customWidth="1"/>
    <col min="6639" max="6639" width="9" style="1"/>
    <col min="6640" max="6641" width="8" style="1" bestFit="1" customWidth="1"/>
    <col min="6642" max="6642" width="51" style="1" bestFit="1" customWidth="1"/>
    <col min="6643" max="6643" width="15" style="1" bestFit="1" customWidth="1"/>
    <col min="6644" max="6656" width="9" style="1"/>
    <col min="6657" max="6657" width="9.75" style="1" customWidth="1"/>
    <col min="6658" max="6658" width="13.875" style="1" customWidth="1"/>
    <col min="6659" max="6659" width="13.5" style="1" bestFit="1" customWidth="1"/>
    <col min="6660" max="6660" width="43.125" style="1" customWidth="1"/>
    <col min="6661" max="6661" width="9.5" style="1" customWidth="1"/>
    <col min="6662" max="6662" width="9.625" style="1" customWidth="1"/>
    <col min="6663" max="6663" width="6.625" style="1" customWidth="1"/>
    <col min="6664" max="6664" width="10.625" style="1" bestFit="1" customWidth="1"/>
    <col min="6665" max="6665" width="30.375" style="1" customWidth="1"/>
    <col min="6666" max="6666" width="9" style="1"/>
    <col min="6667" max="6667" width="5" style="1" bestFit="1" customWidth="1"/>
    <col min="6668" max="6668" width="9" style="1"/>
    <col min="6669" max="6669" width="111" style="1" bestFit="1" customWidth="1"/>
    <col min="6670" max="6670" width="5.125" style="1" bestFit="1" customWidth="1"/>
    <col min="6671" max="6671" width="9" style="1"/>
    <col min="6672" max="6673" width="8" style="1" bestFit="1" customWidth="1"/>
    <col min="6674" max="6674" width="51" style="1" bestFit="1" customWidth="1"/>
    <col min="6675" max="6675" width="15" style="1" bestFit="1" customWidth="1"/>
    <col min="6676" max="6676" width="6.5" style="1" bestFit="1" customWidth="1"/>
    <col min="6677" max="6677" width="3.625" style="1" bestFit="1" customWidth="1"/>
    <col min="6678" max="6678" width="8.75" style="1" bestFit="1" customWidth="1"/>
    <col min="6679" max="6679" width="3.625" style="1" bestFit="1" customWidth="1"/>
    <col min="6680" max="6681" width="5" style="1" bestFit="1" customWidth="1"/>
    <col min="6682" max="6682" width="9" style="1"/>
    <col min="6683" max="6683" width="5" style="1" bestFit="1" customWidth="1"/>
    <col min="6684" max="6684" width="9" style="1"/>
    <col min="6685" max="6685" width="111" style="1" bestFit="1" customWidth="1"/>
    <col min="6686" max="6686" width="5.125" style="1" bestFit="1" customWidth="1"/>
    <col min="6687" max="6687" width="9" style="1"/>
    <col min="6688" max="6689" width="8" style="1" bestFit="1" customWidth="1"/>
    <col min="6690" max="6690" width="51" style="1" bestFit="1" customWidth="1"/>
    <col min="6691" max="6691" width="15" style="1" bestFit="1" customWidth="1"/>
    <col min="6692" max="6692" width="6.5" style="1" bestFit="1" customWidth="1"/>
    <col min="6693" max="6693" width="3.625" style="1" bestFit="1" customWidth="1"/>
    <col min="6694" max="6694" width="8.75" style="1" bestFit="1" customWidth="1"/>
    <col min="6695" max="6695" width="3.625" style="1" bestFit="1" customWidth="1"/>
    <col min="6696" max="6697" width="5" style="1" bestFit="1" customWidth="1"/>
    <col min="6698" max="6698" width="9" style="1"/>
    <col min="6699" max="6699" width="5" style="1" bestFit="1" customWidth="1"/>
    <col min="6700" max="6700" width="9" style="1"/>
    <col min="6701" max="6701" width="111" style="1" bestFit="1" customWidth="1"/>
    <col min="6702" max="6702" width="5.125" style="1" bestFit="1" customWidth="1"/>
    <col min="6703" max="6703" width="9" style="1"/>
    <col min="6704" max="6705" width="8" style="1" bestFit="1" customWidth="1"/>
    <col min="6706" max="6706" width="51" style="1" bestFit="1" customWidth="1"/>
    <col min="6707" max="6707" width="15" style="1" bestFit="1" customWidth="1"/>
    <col min="6708" max="6708" width="6.5" style="1" bestFit="1" customWidth="1"/>
    <col min="6709" max="6709" width="3.625" style="1" bestFit="1" customWidth="1"/>
    <col min="6710" max="6710" width="8.75" style="1" bestFit="1" customWidth="1"/>
    <col min="6711" max="6711" width="3.625" style="1" bestFit="1" customWidth="1"/>
    <col min="6712" max="6713" width="5" style="1" bestFit="1" customWidth="1"/>
    <col min="6714" max="6714" width="9" style="1"/>
    <col min="6715" max="6715" width="5" style="1" bestFit="1" customWidth="1"/>
    <col min="6716" max="6716" width="9" style="1"/>
    <col min="6717" max="6717" width="111" style="1" bestFit="1" customWidth="1"/>
    <col min="6718" max="6718" width="5.125" style="1" bestFit="1" customWidth="1"/>
    <col min="6719" max="6719" width="9" style="1"/>
    <col min="6720" max="6721" width="8" style="1" bestFit="1" customWidth="1"/>
    <col min="6722" max="6722" width="51" style="1" bestFit="1" customWidth="1"/>
    <col min="6723" max="6723" width="15" style="1" bestFit="1" customWidth="1"/>
    <col min="6724" max="6724" width="6.5" style="1" bestFit="1" customWidth="1"/>
    <col min="6725" max="6725" width="3.625" style="1" bestFit="1" customWidth="1"/>
    <col min="6726" max="6726" width="8.75" style="1" bestFit="1" customWidth="1"/>
    <col min="6727" max="6727" width="3.625" style="1" bestFit="1" customWidth="1"/>
    <col min="6728" max="6729" width="5" style="1" bestFit="1" customWidth="1"/>
    <col min="6730" max="6730" width="9" style="1"/>
    <col min="6731" max="6731" width="5" style="1" bestFit="1" customWidth="1"/>
    <col min="6732" max="6732" width="9" style="1"/>
    <col min="6733" max="6733" width="111" style="1" bestFit="1" customWidth="1"/>
    <col min="6734" max="6734" width="5.125" style="1" bestFit="1" customWidth="1"/>
    <col min="6735" max="6735" width="9" style="1"/>
    <col min="6736" max="6737" width="8" style="1" bestFit="1" customWidth="1"/>
    <col min="6738" max="6738" width="51" style="1" bestFit="1" customWidth="1"/>
    <col min="6739" max="6739" width="15" style="1" bestFit="1" customWidth="1"/>
    <col min="6740" max="6740" width="6.5" style="1" bestFit="1" customWidth="1"/>
    <col min="6741" max="6741" width="3.625" style="1" bestFit="1" customWidth="1"/>
    <col min="6742" max="6742" width="8.75" style="1" bestFit="1" customWidth="1"/>
    <col min="6743" max="6743" width="3.625" style="1" bestFit="1" customWidth="1"/>
    <col min="6744" max="6745" width="5" style="1" bestFit="1" customWidth="1"/>
    <col min="6746" max="6746" width="9" style="1"/>
    <col min="6747" max="6747" width="5" style="1" bestFit="1" customWidth="1"/>
    <col min="6748" max="6748" width="9" style="1"/>
    <col min="6749" max="6749" width="111" style="1" bestFit="1" customWidth="1"/>
    <col min="6750" max="6750" width="5.125" style="1" bestFit="1" customWidth="1"/>
    <col min="6751" max="6751" width="9" style="1"/>
    <col min="6752" max="6753" width="8" style="1" bestFit="1" customWidth="1"/>
    <col min="6754" max="6754" width="51" style="1" bestFit="1" customWidth="1"/>
    <col min="6755" max="6755" width="15" style="1" bestFit="1" customWidth="1"/>
    <col min="6756" max="6756" width="6.5" style="1" bestFit="1" customWidth="1"/>
    <col min="6757" max="6757" width="3.625" style="1" bestFit="1" customWidth="1"/>
    <col min="6758" max="6758" width="8.75" style="1" bestFit="1" customWidth="1"/>
    <col min="6759" max="6759" width="3.625" style="1" bestFit="1" customWidth="1"/>
    <col min="6760" max="6761" width="5" style="1" bestFit="1" customWidth="1"/>
    <col min="6762" max="6762" width="9" style="1"/>
    <col min="6763" max="6763" width="5" style="1" bestFit="1" customWidth="1"/>
    <col min="6764" max="6764" width="9" style="1"/>
    <col min="6765" max="6765" width="111" style="1" bestFit="1" customWidth="1"/>
    <col min="6766" max="6766" width="5.125" style="1" bestFit="1" customWidth="1"/>
    <col min="6767" max="6767" width="9" style="1"/>
    <col min="6768" max="6769" width="8" style="1" bestFit="1" customWidth="1"/>
    <col min="6770" max="6770" width="51" style="1" bestFit="1" customWidth="1"/>
    <col min="6771" max="6771" width="15" style="1" bestFit="1" customWidth="1"/>
    <col min="6772" max="6772" width="6.5" style="1" bestFit="1" customWidth="1"/>
    <col min="6773" max="6773" width="3.625" style="1" bestFit="1" customWidth="1"/>
    <col min="6774" max="6774" width="8.75" style="1" bestFit="1" customWidth="1"/>
    <col min="6775" max="6775" width="3.625" style="1" bestFit="1" customWidth="1"/>
    <col min="6776" max="6777" width="5" style="1" bestFit="1" customWidth="1"/>
    <col min="6778" max="6778" width="9" style="1"/>
    <col min="6779" max="6779" width="5" style="1" bestFit="1" customWidth="1"/>
    <col min="6780" max="6780" width="9" style="1"/>
    <col min="6781" max="6781" width="111" style="1" bestFit="1" customWidth="1"/>
    <col min="6782" max="6782" width="5.125" style="1" bestFit="1" customWidth="1"/>
    <col min="6783" max="6783" width="9" style="1"/>
    <col min="6784" max="6785" width="8" style="1" bestFit="1" customWidth="1"/>
    <col min="6786" max="6786" width="51" style="1" bestFit="1" customWidth="1"/>
    <col min="6787" max="6787" width="15" style="1" bestFit="1" customWidth="1"/>
    <col min="6788" max="6788" width="6.5" style="1" bestFit="1" customWidth="1"/>
    <col min="6789" max="6789" width="3.625" style="1" bestFit="1" customWidth="1"/>
    <col min="6790" max="6790" width="8.75" style="1" bestFit="1" customWidth="1"/>
    <col min="6791" max="6791" width="3.625" style="1" bestFit="1" customWidth="1"/>
    <col min="6792" max="6793" width="5" style="1" bestFit="1" customWidth="1"/>
    <col min="6794" max="6794" width="9" style="1"/>
    <col min="6795" max="6795" width="5" style="1" bestFit="1" customWidth="1"/>
    <col min="6796" max="6796" width="9" style="1"/>
    <col min="6797" max="6797" width="111" style="1" bestFit="1" customWidth="1"/>
    <col min="6798" max="6798" width="5.125" style="1" bestFit="1" customWidth="1"/>
    <col min="6799" max="6799" width="9" style="1"/>
    <col min="6800" max="6801" width="8" style="1" bestFit="1" customWidth="1"/>
    <col min="6802" max="6802" width="51" style="1" bestFit="1" customWidth="1"/>
    <col min="6803" max="6803" width="15" style="1" bestFit="1" customWidth="1"/>
    <col min="6804" max="6804" width="6.5" style="1" bestFit="1" customWidth="1"/>
    <col min="6805" max="6805" width="3.625" style="1" bestFit="1" customWidth="1"/>
    <col min="6806" max="6806" width="8.75" style="1" bestFit="1" customWidth="1"/>
    <col min="6807" max="6807" width="3.625" style="1" bestFit="1" customWidth="1"/>
    <col min="6808" max="6809" width="5" style="1" bestFit="1" customWidth="1"/>
    <col min="6810" max="6810" width="9" style="1"/>
    <col min="6811" max="6811" width="5" style="1" bestFit="1" customWidth="1"/>
    <col min="6812" max="6812" width="9" style="1"/>
    <col min="6813" max="6813" width="111" style="1" bestFit="1" customWidth="1"/>
    <col min="6814" max="6814" width="5.125" style="1" bestFit="1" customWidth="1"/>
    <col min="6815" max="6815" width="9" style="1"/>
    <col min="6816" max="6817" width="8" style="1" bestFit="1" customWidth="1"/>
    <col min="6818" max="6818" width="51" style="1" bestFit="1" customWidth="1"/>
    <col min="6819" max="6819" width="15" style="1" bestFit="1" customWidth="1"/>
    <col min="6820" max="6820" width="6.5" style="1" bestFit="1" customWidth="1"/>
    <col min="6821" max="6821" width="3.625" style="1" bestFit="1" customWidth="1"/>
    <col min="6822" max="6822" width="8.75" style="1" bestFit="1" customWidth="1"/>
    <col min="6823" max="6823" width="3.625" style="1" bestFit="1" customWidth="1"/>
    <col min="6824" max="6825" width="5" style="1" bestFit="1" customWidth="1"/>
    <col min="6826" max="6826" width="9" style="1"/>
    <col min="6827" max="6827" width="5" style="1" bestFit="1" customWidth="1"/>
    <col min="6828" max="6828" width="9" style="1"/>
    <col min="6829" max="6829" width="111" style="1" bestFit="1" customWidth="1"/>
    <col min="6830" max="6830" width="5.125" style="1" bestFit="1" customWidth="1"/>
    <col min="6831" max="6831" width="9" style="1"/>
    <col min="6832" max="6833" width="8" style="1" bestFit="1" customWidth="1"/>
    <col min="6834" max="6834" width="51" style="1" bestFit="1" customWidth="1"/>
    <col min="6835" max="6835" width="15" style="1" bestFit="1" customWidth="1"/>
    <col min="6836" max="6836" width="6.5" style="1" bestFit="1" customWidth="1"/>
    <col min="6837" max="6837" width="3.625" style="1" bestFit="1" customWidth="1"/>
    <col min="6838" max="6838" width="8.75" style="1" bestFit="1" customWidth="1"/>
    <col min="6839" max="6839" width="3.625" style="1" bestFit="1" customWidth="1"/>
    <col min="6840" max="6841" width="5" style="1" bestFit="1" customWidth="1"/>
    <col min="6842" max="6842" width="9" style="1"/>
    <col min="6843" max="6843" width="5" style="1" bestFit="1" customWidth="1"/>
    <col min="6844" max="6844" width="9" style="1"/>
    <col min="6845" max="6845" width="111" style="1" bestFit="1" customWidth="1"/>
    <col min="6846" max="6846" width="5.125" style="1" bestFit="1" customWidth="1"/>
    <col min="6847" max="6847" width="9" style="1"/>
    <col min="6848" max="6849" width="8" style="1" bestFit="1" customWidth="1"/>
    <col min="6850" max="6850" width="51" style="1" bestFit="1" customWidth="1"/>
    <col min="6851" max="6851" width="15" style="1" bestFit="1" customWidth="1"/>
    <col min="6852" max="6852" width="6.5" style="1" bestFit="1" customWidth="1"/>
    <col min="6853" max="6853" width="3.625" style="1" bestFit="1" customWidth="1"/>
    <col min="6854" max="6854" width="8.75" style="1" bestFit="1" customWidth="1"/>
    <col min="6855" max="6855" width="3.625" style="1" bestFit="1" customWidth="1"/>
    <col min="6856" max="6857" width="5" style="1" bestFit="1" customWidth="1"/>
    <col min="6858" max="6858" width="9" style="1"/>
    <col min="6859" max="6859" width="5" style="1" bestFit="1" customWidth="1"/>
    <col min="6860" max="6860" width="9" style="1"/>
    <col min="6861" max="6861" width="111" style="1" bestFit="1" customWidth="1"/>
    <col min="6862" max="6862" width="5.125" style="1" bestFit="1" customWidth="1"/>
    <col min="6863" max="6863" width="9" style="1"/>
    <col min="6864" max="6865" width="8" style="1" bestFit="1" customWidth="1"/>
    <col min="6866" max="6866" width="51" style="1" bestFit="1" customWidth="1"/>
    <col min="6867" max="6867" width="15" style="1" bestFit="1" customWidth="1"/>
    <col min="6868" max="6868" width="6.5" style="1" bestFit="1" customWidth="1"/>
    <col min="6869" max="6869" width="3.625" style="1" bestFit="1" customWidth="1"/>
    <col min="6870" max="6870" width="8.75" style="1" bestFit="1" customWidth="1"/>
    <col min="6871" max="6871" width="3.625" style="1" bestFit="1" customWidth="1"/>
    <col min="6872" max="6873" width="5" style="1" bestFit="1" customWidth="1"/>
    <col min="6874" max="6874" width="9" style="1"/>
    <col min="6875" max="6875" width="5" style="1" bestFit="1" customWidth="1"/>
    <col min="6876" max="6876" width="9" style="1"/>
    <col min="6877" max="6877" width="111" style="1" bestFit="1" customWidth="1"/>
    <col min="6878" max="6878" width="5.125" style="1" bestFit="1" customWidth="1"/>
    <col min="6879" max="6879" width="9" style="1"/>
    <col min="6880" max="6881" width="8" style="1" bestFit="1" customWidth="1"/>
    <col min="6882" max="6882" width="51" style="1" bestFit="1" customWidth="1"/>
    <col min="6883" max="6883" width="15" style="1" bestFit="1" customWidth="1"/>
    <col min="6884" max="6884" width="6.5" style="1" bestFit="1" customWidth="1"/>
    <col min="6885" max="6885" width="3.625" style="1" bestFit="1" customWidth="1"/>
    <col min="6886" max="6886" width="8.75" style="1" bestFit="1" customWidth="1"/>
    <col min="6887" max="6887" width="3.625" style="1" bestFit="1" customWidth="1"/>
    <col min="6888" max="6889" width="5" style="1" bestFit="1" customWidth="1"/>
    <col min="6890" max="6890" width="9" style="1"/>
    <col min="6891" max="6891" width="5" style="1" bestFit="1" customWidth="1"/>
    <col min="6892" max="6892" width="9" style="1"/>
    <col min="6893" max="6893" width="111" style="1" bestFit="1" customWidth="1"/>
    <col min="6894" max="6894" width="5.125" style="1" bestFit="1" customWidth="1"/>
    <col min="6895" max="6895" width="9" style="1"/>
    <col min="6896" max="6897" width="8" style="1" bestFit="1" customWidth="1"/>
    <col min="6898" max="6898" width="51" style="1" bestFit="1" customWidth="1"/>
    <col min="6899" max="6899" width="15" style="1" bestFit="1" customWidth="1"/>
    <col min="6900" max="6912" width="9" style="1"/>
    <col min="6913" max="6913" width="9.75" style="1" customWidth="1"/>
    <col min="6914" max="6914" width="13.875" style="1" customWidth="1"/>
    <col min="6915" max="6915" width="13.5" style="1" bestFit="1" customWidth="1"/>
    <col min="6916" max="6916" width="43.125" style="1" customWidth="1"/>
    <col min="6917" max="6917" width="9.5" style="1" customWidth="1"/>
    <col min="6918" max="6918" width="9.625" style="1" customWidth="1"/>
    <col min="6919" max="6919" width="6.625" style="1" customWidth="1"/>
    <col min="6920" max="6920" width="10.625" style="1" bestFit="1" customWidth="1"/>
    <col min="6921" max="6921" width="30.375" style="1" customWidth="1"/>
    <col min="6922" max="6922" width="9" style="1"/>
    <col min="6923" max="6923" width="5" style="1" bestFit="1" customWidth="1"/>
    <col min="6924" max="6924" width="9" style="1"/>
    <col min="6925" max="6925" width="111" style="1" bestFit="1" customWidth="1"/>
    <col min="6926" max="6926" width="5.125" style="1" bestFit="1" customWidth="1"/>
    <col min="6927" max="6927" width="9" style="1"/>
    <col min="6928" max="6929" width="8" style="1" bestFit="1" customWidth="1"/>
    <col min="6930" max="6930" width="51" style="1" bestFit="1" customWidth="1"/>
    <col min="6931" max="6931" width="15" style="1" bestFit="1" customWidth="1"/>
    <col min="6932" max="6932" width="6.5" style="1" bestFit="1" customWidth="1"/>
    <col min="6933" max="6933" width="3.625" style="1" bestFit="1" customWidth="1"/>
    <col min="6934" max="6934" width="8.75" style="1" bestFit="1" customWidth="1"/>
    <col min="6935" max="6935" width="3.625" style="1" bestFit="1" customWidth="1"/>
    <col min="6936" max="6937" width="5" style="1" bestFit="1" customWidth="1"/>
    <col min="6938" max="6938" width="9" style="1"/>
    <col min="6939" max="6939" width="5" style="1" bestFit="1" customWidth="1"/>
    <col min="6940" max="6940" width="9" style="1"/>
    <col min="6941" max="6941" width="111" style="1" bestFit="1" customWidth="1"/>
    <col min="6942" max="6942" width="5.125" style="1" bestFit="1" customWidth="1"/>
    <col min="6943" max="6943" width="9" style="1"/>
    <col min="6944" max="6945" width="8" style="1" bestFit="1" customWidth="1"/>
    <col min="6946" max="6946" width="51" style="1" bestFit="1" customWidth="1"/>
    <col min="6947" max="6947" width="15" style="1" bestFit="1" customWidth="1"/>
    <col min="6948" max="6948" width="6.5" style="1" bestFit="1" customWidth="1"/>
    <col min="6949" max="6949" width="3.625" style="1" bestFit="1" customWidth="1"/>
    <col min="6950" max="6950" width="8.75" style="1" bestFit="1" customWidth="1"/>
    <col min="6951" max="6951" width="3.625" style="1" bestFit="1" customWidth="1"/>
    <col min="6952" max="6953" width="5" style="1" bestFit="1" customWidth="1"/>
    <col min="6954" max="6954" width="9" style="1"/>
    <col min="6955" max="6955" width="5" style="1" bestFit="1" customWidth="1"/>
    <col min="6956" max="6956" width="9" style="1"/>
    <col min="6957" max="6957" width="111" style="1" bestFit="1" customWidth="1"/>
    <col min="6958" max="6958" width="5.125" style="1" bestFit="1" customWidth="1"/>
    <col min="6959" max="6959" width="9" style="1"/>
    <col min="6960" max="6961" width="8" style="1" bestFit="1" customWidth="1"/>
    <col min="6962" max="6962" width="51" style="1" bestFit="1" customWidth="1"/>
    <col min="6963" max="6963" width="15" style="1" bestFit="1" customWidth="1"/>
    <col min="6964" max="6964" width="6.5" style="1" bestFit="1" customWidth="1"/>
    <col min="6965" max="6965" width="3.625" style="1" bestFit="1" customWidth="1"/>
    <col min="6966" max="6966" width="8.75" style="1" bestFit="1" customWidth="1"/>
    <col min="6967" max="6967" width="3.625" style="1" bestFit="1" customWidth="1"/>
    <col min="6968" max="6969" width="5" style="1" bestFit="1" customWidth="1"/>
    <col min="6970" max="6970" width="9" style="1"/>
    <col min="6971" max="6971" width="5" style="1" bestFit="1" customWidth="1"/>
    <col min="6972" max="6972" width="9" style="1"/>
    <col min="6973" max="6973" width="111" style="1" bestFit="1" customWidth="1"/>
    <col min="6974" max="6974" width="5.125" style="1" bestFit="1" customWidth="1"/>
    <col min="6975" max="6975" width="9" style="1"/>
    <col min="6976" max="6977" width="8" style="1" bestFit="1" customWidth="1"/>
    <col min="6978" max="6978" width="51" style="1" bestFit="1" customWidth="1"/>
    <col min="6979" max="6979" width="15" style="1" bestFit="1" customWidth="1"/>
    <col min="6980" max="6980" width="6.5" style="1" bestFit="1" customWidth="1"/>
    <col min="6981" max="6981" width="3.625" style="1" bestFit="1" customWidth="1"/>
    <col min="6982" max="6982" width="8.75" style="1" bestFit="1" customWidth="1"/>
    <col min="6983" max="6983" width="3.625" style="1" bestFit="1" customWidth="1"/>
    <col min="6984" max="6985" width="5" style="1" bestFit="1" customWidth="1"/>
    <col min="6986" max="6986" width="9" style="1"/>
    <col min="6987" max="6987" width="5" style="1" bestFit="1" customWidth="1"/>
    <col min="6988" max="6988" width="9" style="1"/>
    <col min="6989" max="6989" width="111" style="1" bestFit="1" customWidth="1"/>
    <col min="6990" max="6990" width="5.125" style="1" bestFit="1" customWidth="1"/>
    <col min="6991" max="6991" width="9" style="1"/>
    <col min="6992" max="6993" width="8" style="1" bestFit="1" customWidth="1"/>
    <col min="6994" max="6994" width="51" style="1" bestFit="1" customWidth="1"/>
    <col min="6995" max="6995" width="15" style="1" bestFit="1" customWidth="1"/>
    <col min="6996" max="6996" width="6.5" style="1" bestFit="1" customWidth="1"/>
    <col min="6997" max="6997" width="3.625" style="1" bestFit="1" customWidth="1"/>
    <col min="6998" max="6998" width="8.75" style="1" bestFit="1" customWidth="1"/>
    <col min="6999" max="6999" width="3.625" style="1" bestFit="1" customWidth="1"/>
    <col min="7000" max="7001" width="5" style="1" bestFit="1" customWidth="1"/>
    <col min="7002" max="7002" width="9" style="1"/>
    <col min="7003" max="7003" width="5" style="1" bestFit="1" customWidth="1"/>
    <col min="7004" max="7004" width="9" style="1"/>
    <col min="7005" max="7005" width="111" style="1" bestFit="1" customWidth="1"/>
    <col min="7006" max="7006" width="5.125" style="1" bestFit="1" customWidth="1"/>
    <col min="7007" max="7007" width="9" style="1"/>
    <col min="7008" max="7009" width="8" style="1" bestFit="1" customWidth="1"/>
    <col min="7010" max="7010" width="51" style="1" bestFit="1" customWidth="1"/>
    <col min="7011" max="7011" width="15" style="1" bestFit="1" customWidth="1"/>
    <col min="7012" max="7012" width="6.5" style="1" bestFit="1" customWidth="1"/>
    <col min="7013" max="7013" width="3.625" style="1" bestFit="1" customWidth="1"/>
    <col min="7014" max="7014" width="8.75" style="1" bestFit="1" customWidth="1"/>
    <col min="7015" max="7015" width="3.625" style="1" bestFit="1" customWidth="1"/>
    <col min="7016" max="7017" width="5" style="1" bestFit="1" customWidth="1"/>
    <col min="7018" max="7018" width="9" style="1"/>
    <col min="7019" max="7019" width="5" style="1" bestFit="1" customWidth="1"/>
    <col min="7020" max="7020" width="9" style="1"/>
    <col min="7021" max="7021" width="111" style="1" bestFit="1" customWidth="1"/>
    <col min="7022" max="7022" width="5.125" style="1" bestFit="1" customWidth="1"/>
    <col min="7023" max="7023" width="9" style="1"/>
    <col min="7024" max="7025" width="8" style="1" bestFit="1" customWidth="1"/>
    <col min="7026" max="7026" width="51" style="1" bestFit="1" customWidth="1"/>
    <col min="7027" max="7027" width="15" style="1" bestFit="1" customWidth="1"/>
    <col min="7028" max="7028" width="6.5" style="1" bestFit="1" customWidth="1"/>
    <col min="7029" max="7029" width="3.625" style="1" bestFit="1" customWidth="1"/>
    <col min="7030" max="7030" width="8.75" style="1" bestFit="1" customWidth="1"/>
    <col min="7031" max="7031" width="3.625" style="1" bestFit="1" customWidth="1"/>
    <col min="7032" max="7033" width="5" style="1" bestFit="1" customWidth="1"/>
    <col min="7034" max="7034" width="9" style="1"/>
    <col min="7035" max="7035" width="5" style="1" bestFit="1" customWidth="1"/>
    <col min="7036" max="7036" width="9" style="1"/>
    <col min="7037" max="7037" width="111" style="1" bestFit="1" customWidth="1"/>
    <col min="7038" max="7038" width="5.125" style="1" bestFit="1" customWidth="1"/>
    <col min="7039" max="7039" width="9" style="1"/>
    <col min="7040" max="7041" width="8" style="1" bestFit="1" customWidth="1"/>
    <col min="7042" max="7042" width="51" style="1" bestFit="1" customWidth="1"/>
    <col min="7043" max="7043" width="15" style="1" bestFit="1" customWidth="1"/>
    <col min="7044" max="7044" width="6.5" style="1" bestFit="1" customWidth="1"/>
    <col min="7045" max="7045" width="3.625" style="1" bestFit="1" customWidth="1"/>
    <col min="7046" max="7046" width="8.75" style="1" bestFit="1" customWidth="1"/>
    <col min="7047" max="7047" width="3.625" style="1" bestFit="1" customWidth="1"/>
    <col min="7048" max="7049" width="5" style="1" bestFit="1" customWidth="1"/>
    <col min="7050" max="7050" width="9" style="1"/>
    <col min="7051" max="7051" width="5" style="1" bestFit="1" customWidth="1"/>
    <col min="7052" max="7052" width="9" style="1"/>
    <col min="7053" max="7053" width="111" style="1" bestFit="1" customWidth="1"/>
    <col min="7054" max="7054" width="5.125" style="1" bestFit="1" customWidth="1"/>
    <col min="7055" max="7055" width="9" style="1"/>
    <col min="7056" max="7057" width="8" style="1" bestFit="1" customWidth="1"/>
    <col min="7058" max="7058" width="51" style="1" bestFit="1" customWidth="1"/>
    <col min="7059" max="7059" width="15" style="1" bestFit="1" customWidth="1"/>
    <col min="7060" max="7060" width="6.5" style="1" bestFit="1" customWidth="1"/>
    <col min="7061" max="7061" width="3.625" style="1" bestFit="1" customWidth="1"/>
    <col min="7062" max="7062" width="8.75" style="1" bestFit="1" customWidth="1"/>
    <col min="7063" max="7063" width="3.625" style="1" bestFit="1" customWidth="1"/>
    <col min="7064" max="7065" width="5" style="1" bestFit="1" customWidth="1"/>
    <col min="7066" max="7066" width="9" style="1"/>
    <col min="7067" max="7067" width="5" style="1" bestFit="1" customWidth="1"/>
    <col min="7068" max="7068" width="9" style="1"/>
    <col min="7069" max="7069" width="111" style="1" bestFit="1" customWidth="1"/>
    <col min="7070" max="7070" width="5.125" style="1" bestFit="1" customWidth="1"/>
    <col min="7071" max="7071" width="9" style="1"/>
    <col min="7072" max="7073" width="8" style="1" bestFit="1" customWidth="1"/>
    <col min="7074" max="7074" width="51" style="1" bestFit="1" customWidth="1"/>
    <col min="7075" max="7075" width="15" style="1" bestFit="1" customWidth="1"/>
    <col min="7076" max="7076" width="6.5" style="1" bestFit="1" customWidth="1"/>
    <col min="7077" max="7077" width="3.625" style="1" bestFit="1" customWidth="1"/>
    <col min="7078" max="7078" width="8.75" style="1" bestFit="1" customWidth="1"/>
    <col min="7079" max="7079" width="3.625" style="1" bestFit="1" customWidth="1"/>
    <col min="7080" max="7081" width="5" style="1" bestFit="1" customWidth="1"/>
    <col min="7082" max="7082" width="9" style="1"/>
    <col min="7083" max="7083" width="5" style="1" bestFit="1" customWidth="1"/>
    <col min="7084" max="7084" width="9" style="1"/>
    <col min="7085" max="7085" width="111" style="1" bestFit="1" customWidth="1"/>
    <col min="7086" max="7086" width="5.125" style="1" bestFit="1" customWidth="1"/>
    <col min="7087" max="7087" width="9" style="1"/>
    <col min="7088" max="7089" width="8" style="1" bestFit="1" customWidth="1"/>
    <col min="7090" max="7090" width="51" style="1" bestFit="1" customWidth="1"/>
    <col min="7091" max="7091" width="15" style="1" bestFit="1" customWidth="1"/>
    <col min="7092" max="7092" width="6.5" style="1" bestFit="1" customWidth="1"/>
    <col min="7093" max="7093" width="3.625" style="1" bestFit="1" customWidth="1"/>
    <col min="7094" max="7094" width="8.75" style="1" bestFit="1" customWidth="1"/>
    <col min="7095" max="7095" width="3.625" style="1" bestFit="1" customWidth="1"/>
    <col min="7096" max="7097" width="5" style="1" bestFit="1" customWidth="1"/>
    <col min="7098" max="7098" width="9" style="1"/>
    <col min="7099" max="7099" width="5" style="1" bestFit="1" customWidth="1"/>
    <col min="7100" max="7100" width="9" style="1"/>
    <col min="7101" max="7101" width="111" style="1" bestFit="1" customWidth="1"/>
    <col min="7102" max="7102" width="5.125" style="1" bestFit="1" customWidth="1"/>
    <col min="7103" max="7103" width="9" style="1"/>
    <col min="7104" max="7105" width="8" style="1" bestFit="1" customWidth="1"/>
    <col min="7106" max="7106" width="51" style="1" bestFit="1" customWidth="1"/>
    <col min="7107" max="7107" width="15" style="1" bestFit="1" customWidth="1"/>
    <col min="7108" max="7108" width="6.5" style="1" bestFit="1" customWidth="1"/>
    <col min="7109" max="7109" width="3.625" style="1" bestFit="1" customWidth="1"/>
    <col min="7110" max="7110" width="8.75" style="1" bestFit="1" customWidth="1"/>
    <col min="7111" max="7111" width="3.625" style="1" bestFit="1" customWidth="1"/>
    <col min="7112" max="7113" width="5" style="1" bestFit="1" customWidth="1"/>
    <col min="7114" max="7114" width="9" style="1"/>
    <col min="7115" max="7115" width="5" style="1" bestFit="1" customWidth="1"/>
    <col min="7116" max="7116" width="9" style="1"/>
    <col min="7117" max="7117" width="111" style="1" bestFit="1" customWidth="1"/>
    <col min="7118" max="7118" width="5.125" style="1" bestFit="1" customWidth="1"/>
    <col min="7119" max="7119" width="9" style="1"/>
    <col min="7120" max="7121" width="8" style="1" bestFit="1" customWidth="1"/>
    <col min="7122" max="7122" width="51" style="1" bestFit="1" customWidth="1"/>
    <col min="7123" max="7123" width="15" style="1" bestFit="1" customWidth="1"/>
    <col min="7124" max="7124" width="6.5" style="1" bestFit="1" customWidth="1"/>
    <col min="7125" max="7125" width="3.625" style="1" bestFit="1" customWidth="1"/>
    <col min="7126" max="7126" width="8.75" style="1" bestFit="1" customWidth="1"/>
    <col min="7127" max="7127" width="3.625" style="1" bestFit="1" customWidth="1"/>
    <col min="7128" max="7129" width="5" style="1" bestFit="1" customWidth="1"/>
    <col min="7130" max="7130" width="9" style="1"/>
    <col min="7131" max="7131" width="5" style="1" bestFit="1" customWidth="1"/>
    <col min="7132" max="7132" width="9" style="1"/>
    <col min="7133" max="7133" width="111" style="1" bestFit="1" customWidth="1"/>
    <col min="7134" max="7134" width="5.125" style="1" bestFit="1" customWidth="1"/>
    <col min="7135" max="7135" width="9" style="1"/>
    <col min="7136" max="7137" width="8" style="1" bestFit="1" customWidth="1"/>
    <col min="7138" max="7138" width="51" style="1" bestFit="1" customWidth="1"/>
    <col min="7139" max="7139" width="15" style="1" bestFit="1" customWidth="1"/>
    <col min="7140" max="7140" width="6.5" style="1" bestFit="1" customWidth="1"/>
    <col min="7141" max="7141" width="3.625" style="1" bestFit="1" customWidth="1"/>
    <col min="7142" max="7142" width="8.75" style="1" bestFit="1" customWidth="1"/>
    <col min="7143" max="7143" width="3.625" style="1" bestFit="1" customWidth="1"/>
    <col min="7144" max="7145" width="5" style="1" bestFit="1" customWidth="1"/>
    <col min="7146" max="7146" width="9" style="1"/>
    <col min="7147" max="7147" width="5" style="1" bestFit="1" customWidth="1"/>
    <col min="7148" max="7148" width="9" style="1"/>
    <col min="7149" max="7149" width="111" style="1" bestFit="1" customWidth="1"/>
    <col min="7150" max="7150" width="5.125" style="1" bestFit="1" customWidth="1"/>
    <col min="7151" max="7151" width="9" style="1"/>
    <col min="7152" max="7153" width="8" style="1" bestFit="1" customWidth="1"/>
    <col min="7154" max="7154" width="51" style="1" bestFit="1" customWidth="1"/>
    <col min="7155" max="7155" width="15" style="1" bestFit="1" customWidth="1"/>
    <col min="7156" max="7168" width="9" style="1"/>
    <col min="7169" max="7169" width="9.75" style="1" customWidth="1"/>
    <col min="7170" max="7170" width="13.875" style="1" customWidth="1"/>
    <col min="7171" max="7171" width="13.5" style="1" bestFit="1" customWidth="1"/>
    <col min="7172" max="7172" width="43.125" style="1" customWidth="1"/>
    <col min="7173" max="7173" width="9.5" style="1" customWidth="1"/>
    <col min="7174" max="7174" width="9.625" style="1" customWidth="1"/>
    <col min="7175" max="7175" width="6.625" style="1" customWidth="1"/>
    <col min="7176" max="7176" width="10.625" style="1" bestFit="1" customWidth="1"/>
    <col min="7177" max="7177" width="30.375" style="1" customWidth="1"/>
    <col min="7178" max="7178" width="9" style="1"/>
    <col min="7179" max="7179" width="5" style="1" bestFit="1" customWidth="1"/>
    <col min="7180" max="7180" width="9" style="1"/>
    <col min="7181" max="7181" width="111" style="1" bestFit="1" customWidth="1"/>
    <col min="7182" max="7182" width="5.125" style="1" bestFit="1" customWidth="1"/>
    <col min="7183" max="7183" width="9" style="1"/>
    <col min="7184" max="7185" width="8" style="1" bestFit="1" customWidth="1"/>
    <col min="7186" max="7186" width="51" style="1" bestFit="1" customWidth="1"/>
    <col min="7187" max="7187" width="15" style="1" bestFit="1" customWidth="1"/>
    <col min="7188" max="7188" width="6.5" style="1" bestFit="1" customWidth="1"/>
    <col min="7189" max="7189" width="3.625" style="1" bestFit="1" customWidth="1"/>
    <col min="7190" max="7190" width="8.75" style="1" bestFit="1" customWidth="1"/>
    <col min="7191" max="7191" width="3.625" style="1" bestFit="1" customWidth="1"/>
    <col min="7192" max="7193" width="5" style="1" bestFit="1" customWidth="1"/>
    <col min="7194" max="7194" width="9" style="1"/>
    <col min="7195" max="7195" width="5" style="1" bestFit="1" customWidth="1"/>
    <col min="7196" max="7196" width="9" style="1"/>
    <col min="7197" max="7197" width="111" style="1" bestFit="1" customWidth="1"/>
    <col min="7198" max="7198" width="5.125" style="1" bestFit="1" customWidth="1"/>
    <col min="7199" max="7199" width="9" style="1"/>
    <col min="7200" max="7201" width="8" style="1" bestFit="1" customWidth="1"/>
    <col min="7202" max="7202" width="51" style="1" bestFit="1" customWidth="1"/>
    <col min="7203" max="7203" width="15" style="1" bestFit="1" customWidth="1"/>
    <col min="7204" max="7204" width="6.5" style="1" bestFit="1" customWidth="1"/>
    <col min="7205" max="7205" width="3.625" style="1" bestFit="1" customWidth="1"/>
    <col min="7206" max="7206" width="8.75" style="1" bestFit="1" customWidth="1"/>
    <col min="7207" max="7207" width="3.625" style="1" bestFit="1" customWidth="1"/>
    <col min="7208" max="7209" width="5" style="1" bestFit="1" customWidth="1"/>
    <col min="7210" max="7210" width="9" style="1"/>
    <col min="7211" max="7211" width="5" style="1" bestFit="1" customWidth="1"/>
    <col min="7212" max="7212" width="9" style="1"/>
    <col min="7213" max="7213" width="111" style="1" bestFit="1" customWidth="1"/>
    <col min="7214" max="7214" width="5.125" style="1" bestFit="1" customWidth="1"/>
    <col min="7215" max="7215" width="9" style="1"/>
    <col min="7216" max="7217" width="8" style="1" bestFit="1" customWidth="1"/>
    <col min="7218" max="7218" width="51" style="1" bestFit="1" customWidth="1"/>
    <col min="7219" max="7219" width="15" style="1" bestFit="1" customWidth="1"/>
    <col min="7220" max="7220" width="6.5" style="1" bestFit="1" customWidth="1"/>
    <col min="7221" max="7221" width="3.625" style="1" bestFit="1" customWidth="1"/>
    <col min="7222" max="7222" width="8.75" style="1" bestFit="1" customWidth="1"/>
    <col min="7223" max="7223" width="3.625" style="1" bestFit="1" customWidth="1"/>
    <col min="7224" max="7225" width="5" style="1" bestFit="1" customWidth="1"/>
    <col min="7226" max="7226" width="9" style="1"/>
    <col min="7227" max="7227" width="5" style="1" bestFit="1" customWidth="1"/>
    <col min="7228" max="7228" width="9" style="1"/>
    <col min="7229" max="7229" width="111" style="1" bestFit="1" customWidth="1"/>
    <col min="7230" max="7230" width="5.125" style="1" bestFit="1" customWidth="1"/>
    <col min="7231" max="7231" width="9" style="1"/>
    <col min="7232" max="7233" width="8" style="1" bestFit="1" customWidth="1"/>
    <col min="7234" max="7234" width="51" style="1" bestFit="1" customWidth="1"/>
    <col min="7235" max="7235" width="15" style="1" bestFit="1" customWidth="1"/>
    <col min="7236" max="7236" width="6.5" style="1" bestFit="1" customWidth="1"/>
    <col min="7237" max="7237" width="3.625" style="1" bestFit="1" customWidth="1"/>
    <col min="7238" max="7238" width="8.75" style="1" bestFit="1" customWidth="1"/>
    <col min="7239" max="7239" width="3.625" style="1" bestFit="1" customWidth="1"/>
    <col min="7240" max="7241" width="5" style="1" bestFit="1" customWidth="1"/>
    <col min="7242" max="7242" width="9" style="1"/>
    <col min="7243" max="7243" width="5" style="1" bestFit="1" customWidth="1"/>
    <col min="7244" max="7244" width="9" style="1"/>
    <col min="7245" max="7245" width="111" style="1" bestFit="1" customWidth="1"/>
    <col min="7246" max="7246" width="5.125" style="1" bestFit="1" customWidth="1"/>
    <col min="7247" max="7247" width="9" style="1"/>
    <col min="7248" max="7249" width="8" style="1" bestFit="1" customWidth="1"/>
    <col min="7250" max="7250" width="51" style="1" bestFit="1" customWidth="1"/>
    <col min="7251" max="7251" width="15" style="1" bestFit="1" customWidth="1"/>
    <col min="7252" max="7252" width="6.5" style="1" bestFit="1" customWidth="1"/>
    <col min="7253" max="7253" width="3.625" style="1" bestFit="1" customWidth="1"/>
    <col min="7254" max="7254" width="8.75" style="1" bestFit="1" customWidth="1"/>
    <col min="7255" max="7255" width="3.625" style="1" bestFit="1" customWidth="1"/>
    <col min="7256" max="7257" width="5" style="1" bestFit="1" customWidth="1"/>
    <col min="7258" max="7258" width="9" style="1"/>
    <col min="7259" max="7259" width="5" style="1" bestFit="1" customWidth="1"/>
    <col min="7260" max="7260" width="9" style="1"/>
    <col min="7261" max="7261" width="111" style="1" bestFit="1" customWidth="1"/>
    <col min="7262" max="7262" width="5.125" style="1" bestFit="1" customWidth="1"/>
    <col min="7263" max="7263" width="9" style="1"/>
    <col min="7264" max="7265" width="8" style="1" bestFit="1" customWidth="1"/>
    <col min="7266" max="7266" width="51" style="1" bestFit="1" customWidth="1"/>
    <col min="7267" max="7267" width="15" style="1" bestFit="1" customWidth="1"/>
    <col min="7268" max="7268" width="6.5" style="1" bestFit="1" customWidth="1"/>
    <col min="7269" max="7269" width="3.625" style="1" bestFit="1" customWidth="1"/>
    <col min="7270" max="7270" width="8.75" style="1" bestFit="1" customWidth="1"/>
    <col min="7271" max="7271" width="3.625" style="1" bestFit="1" customWidth="1"/>
    <col min="7272" max="7273" width="5" style="1" bestFit="1" customWidth="1"/>
    <col min="7274" max="7274" width="9" style="1"/>
    <col min="7275" max="7275" width="5" style="1" bestFit="1" customWidth="1"/>
    <col min="7276" max="7276" width="9" style="1"/>
    <col min="7277" max="7277" width="111" style="1" bestFit="1" customWidth="1"/>
    <col min="7278" max="7278" width="5.125" style="1" bestFit="1" customWidth="1"/>
    <col min="7279" max="7279" width="9" style="1"/>
    <col min="7280" max="7281" width="8" style="1" bestFit="1" customWidth="1"/>
    <col min="7282" max="7282" width="51" style="1" bestFit="1" customWidth="1"/>
    <col min="7283" max="7283" width="15" style="1" bestFit="1" customWidth="1"/>
    <col min="7284" max="7284" width="6.5" style="1" bestFit="1" customWidth="1"/>
    <col min="7285" max="7285" width="3.625" style="1" bestFit="1" customWidth="1"/>
    <col min="7286" max="7286" width="8.75" style="1" bestFit="1" customWidth="1"/>
    <col min="7287" max="7287" width="3.625" style="1" bestFit="1" customWidth="1"/>
    <col min="7288" max="7289" width="5" style="1" bestFit="1" customWidth="1"/>
    <col min="7290" max="7290" width="9" style="1"/>
    <col min="7291" max="7291" width="5" style="1" bestFit="1" customWidth="1"/>
    <col min="7292" max="7292" width="9" style="1"/>
    <col min="7293" max="7293" width="111" style="1" bestFit="1" customWidth="1"/>
    <col min="7294" max="7294" width="5.125" style="1" bestFit="1" customWidth="1"/>
    <col min="7295" max="7295" width="9" style="1"/>
    <col min="7296" max="7297" width="8" style="1" bestFit="1" customWidth="1"/>
    <col min="7298" max="7298" width="51" style="1" bestFit="1" customWidth="1"/>
    <col min="7299" max="7299" width="15" style="1" bestFit="1" customWidth="1"/>
    <col min="7300" max="7300" width="6.5" style="1" bestFit="1" customWidth="1"/>
    <col min="7301" max="7301" width="3.625" style="1" bestFit="1" customWidth="1"/>
    <col min="7302" max="7302" width="8.75" style="1" bestFit="1" customWidth="1"/>
    <col min="7303" max="7303" width="3.625" style="1" bestFit="1" customWidth="1"/>
    <col min="7304" max="7305" width="5" style="1" bestFit="1" customWidth="1"/>
    <col min="7306" max="7306" width="9" style="1"/>
    <col min="7307" max="7307" width="5" style="1" bestFit="1" customWidth="1"/>
    <col min="7308" max="7308" width="9" style="1"/>
    <col min="7309" max="7309" width="111" style="1" bestFit="1" customWidth="1"/>
    <col min="7310" max="7310" width="5.125" style="1" bestFit="1" customWidth="1"/>
    <col min="7311" max="7311" width="9" style="1"/>
    <col min="7312" max="7313" width="8" style="1" bestFit="1" customWidth="1"/>
    <col min="7314" max="7314" width="51" style="1" bestFit="1" customWidth="1"/>
    <col min="7315" max="7315" width="15" style="1" bestFit="1" customWidth="1"/>
    <col min="7316" max="7316" width="6.5" style="1" bestFit="1" customWidth="1"/>
    <col min="7317" max="7317" width="3.625" style="1" bestFit="1" customWidth="1"/>
    <col min="7318" max="7318" width="8.75" style="1" bestFit="1" customWidth="1"/>
    <col min="7319" max="7319" width="3.625" style="1" bestFit="1" customWidth="1"/>
    <col min="7320" max="7321" width="5" style="1" bestFit="1" customWidth="1"/>
    <col min="7322" max="7322" width="9" style="1"/>
    <col min="7323" max="7323" width="5" style="1" bestFit="1" customWidth="1"/>
    <col min="7324" max="7324" width="9" style="1"/>
    <col min="7325" max="7325" width="111" style="1" bestFit="1" customWidth="1"/>
    <col min="7326" max="7326" width="5.125" style="1" bestFit="1" customWidth="1"/>
    <col min="7327" max="7327" width="9" style="1"/>
    <col min="7328" max="7329" width="8" style="1" bestFit="1" customWidth="1"/>
    <col min="7330" max="7330" width="51" style="1" bestFit="1" customWidth="1"/>
    <col min="7331" max="7331" width="15" style="1" bestFit="1" customWidth="1"/>
    <col min="7332" max="7332" width="6.5" style="1" bestFit="1" customWidth="1"/>
    <col min="7333" max="7333" width="3.625" style="1" bestFit="1" customWidth="1"/>
    <col min="7334" max="7334" width="8.75" style="1" bestFit="1" customWidth="1"/>
    <col min="7335" max="7335" width="3.625" style="1" bestFit="1" customWidth="1"/>
    <col min="7336" max="7337" width="5" style="1" bestFit="1" customWidth="1"/>
    <col min="7338" max="7338" width="9" style="1"/>
    <col min="7339" max="7339" width="5" style="1" bestFit="1" customWidth="1"/>
    <col min="7340" max="7340" width="9" style="1"/>
    <col min="7341" max="7341" width="111" style="1" bestFit="1" customWidth="1"/>
    <col min="7342" max="7342" width="5.125" style="1" bestFit="1" customWidth="1"/>
    <col min="7343" max="7343" width="9" style="1"/>
    <col min="7344" max="7345" width="8" style="1" bestFit="1" customWidth="1"/>
    <col min="7346" max="7346" width="51" style="1" bestFit="1" customWidth="1"/>
    <col min="7347" max="7347" width="15" style="1" bestFit="1" customWidth="1"/>
    <col min="7348" max="7348" width="6.5" style="1" bestFit="1" customWidth="1"/>
    <col min="7349" max="7349" width="3.625" style="1" bestFit="1" customWidth="1"/>
    <col min="7350" max="7350" width="8.75" style="1" bestFit="1" customWidth="1"/>
    <col min="7351" max="7351" width="3.625" style="1" bestFit="1" customWidth="1"/>
    <col min="7352" max="7353" width="5" style="1" bestFit="1" customWidth="1"/>
    <col min="7354" max="7354" width="9" style="1"/>
    <col min="7355" max="7355" width="5" style="1" bestFit="1" customWidth="1"/>
    <col min="7356" max="7356" width="9" style="1"/>
    <col min="7357" max="7357" width="111" style="1" bestFit="1" customWidth="1"/>
    <col min="7358" max="7358" width="5.125" style="1" bestFit="1" customWidth="1"/>
    <col min="7359" max="7359" width="9" style="1"/>
    <col min="7360" max="7361" width="8" style="1" bestFit="1" customWidth="1"/>
    <col min="7362" max="7362" width="51" style="1" bestFit="1" customWidth="1"/>
    <col min="7363" max="7363" width="15" style="1" bestFit="1" customWidth="1"/>
    <col min="7364" max="7364" width="6.5" style="1" bestFit="1" customWidth="1"/>
    <col min="7365" max="7365" width="3.625" style="1" bestFit="1" customWidth="1"/>
    <col min="7366" max="7366" width="8.75" style="1" bestFit="1" customWidth="1"/>
    <col min="7367" max="7367" width="3.625" style="1" bestFit="1" customWidth="1"/>
    <col min="7368" max="7369" width="5" style="1" bestFit="1" customWidth="1"/>
    <col min="7370" max="7370" width="9" style="1"/>
    <col min="7371" max="7371" width="5" style="1" bestFit="1" customWidth="1"/>
    <col min="7372" max="7372" width="9" style="1"/>
    <col min="7373" max="7373" width="111" style="1" bestFit="1" customWidth="1"/>
    <col min="7374" max="7374" width="5.125" style="1" bestFit="1" customWidth="1"/>
    <col min="7375" max="7375" width="9" style="1"/>
    <col min="7376" max="7377" width="8" style="1" bestFit="1" customWidth="1"/>
    <col min="7378" max="7378" width="51" style="1" bestFit="1" customWidth="1"/>
    <col min="7379" max="7379" width="15" style="1" bestFit="1" customWidth="1"/>
    <col min="7380" max="7380" width="6.5" style="1" bestFit="1" customWidth="1"/>
    <col min="7381" max="7381" width="3.625" style="1" bestFit="1" customWidth="1"/>
    <col min="7382" max="7382" width="8.75" style="1" bestFit="1" customWidth="1"/>
    <col min="7383" max="7383" width="3.625" style="1" bestFit="1" customWidth="1"/>
    <col min="7384" max="7385" width="5" style="1" bestFit="1" customWidth="1"/>
    <col min="7386" max="7386" width="9" style="1"/>
    <col min="7387" max="7387" width="5" style="1" bestFit="1" customWidth="1"/>
    <col min="7388" max="7388" width="9" style="1"/>
    <col min="7389" max="7389" width="111" style="1" bestFit="1" customWidth="1"/>
    <col min="7390" max="7390" width="5.125" style="1" bestFit="1" customWidth="1"/>
    <col min="7391" max="7391" width="9" style="1"/>
    <col min="7392" max="7393" width="8" style="1" bestFit="1" customWidth="1"/>
    <col min="7394" max="7394" width="51" style="1" bestFit="1" customWidth="1"/>
    <col min="7395" max="7395" width="15" style="1" bestFit="1" customWidth="1"/>
    <col min="7396" max="7396" width="6.5" style="1" bestFit="1" customWidth="1"/>
    <col min="7397" max="7397" width="3.625" style="1" bestFit="1" customWidth="1"/>
    <col min="7398" max="7398" width="8.75" style="1" bestFit="1" customWidth="1"/>
    <col min="7399" max="7399" width="3.625" style="1" bestFit="1" customWidth="1"/>
    <col min="7400" max="7401" width="5" style="1" bestFit="1" customWidth="1"/>
    <col min="7402" max="7402" width="9" style="1"/>
    <col min="7403" max="7403" width="5" style="1" bestFit="1" customWidth="1"/>
    <col min="7404" max="7404" width="9" style="1"/>
    <col min="7405" max="7405" width="111" style="1" bestFit="1" customWidth="1"/>
    <col min="7406" max="7406" width="5.125" style="1" bestFit="1" customWidth="1"/>
    <col min="7407" max="7407" width="9" style="1"/>
    <col min="7408" max="7409" width="8" style="1" bestFit="1" customWidth="1"/>
    <col min="7410" max="7410" width="51" style="1" bestFit="1" customWidth="1"/>
    <col min="7411" max="7411" width="15" style="1" bestFit="1" customWidth="1"/>
    <col min="7412" max="7424" width="9" style="1"/>
    <col min="7425" max="7425" width="9.75" style="1" customWidth="1"/>
    <col min="7426" max="7426" width="13.875" style="1" customWidth="1"/>
    <col min="7427" max="7427" width="13.5" style="1" bestFit="1" customWidth="1"/>
    <col min="7428" max="7428" width="43.125" style="1" customWidth="1"/>
    <col min="7429" max="7429" width="9.5" style="1" customWidth="1"/>
    <col min="7430" max="7430" width="9.625" style="1" customWidth="1"/>
    <col min="7431" max="7431" width="6.625" style="1" customWidth="1"/>
    <col min="7432" max="7432" width="10.625" style="1" bestFit="1" customWidth="1"/>
    <col min="7433" max="7433" width="30.375" style="1" customWidth="1"/>
    <col min="7434" max="7434" width="9" style="1"/>
    <col min="7435" max="7435" width="5" style="1" bestFit="1" customWidth="1"/>
    <col min="7436" max="7436" width="9" style="1"/>
    <col min="7437" max="7437" width="111" style="1" bestFit="1" customWidth="1"/>
    <col min="7438" max="7438" width="5.125" style="1" bestFit="1" customWidth="1"/>
    <col min="7439" max="7439" width="9" style="1"/>
    <col min="7440" max="7441" width="8" style="1" bestFit="1" customWidth="1"/>
    <col min="7442" max="7442" width="51" style="1" bestFit="1" customWidth="1"/>
    <col min="7443" max="7443" width="15" style="1" bestFit="1" customWidth="1"/>
    <col min="7444" max="7444" width="6.5" style="1" bestFit="1" customWidth="1"/>
    <col min="7445" max="7445" width="3.625" style="1" bestFit="1" customWidth="1"/>
    <col min="7446" max="7446" width="8.75" style="1" bestFit="1" customWidth="1"/>
    <col min="7447" max="7447" width="3.625" style="1" bestFit="1" customWidth="1"/>
    <col min="7448" max="7449" width="5" style="1" bestFit="1" customWidth="1"/>
    <col min="7450" max="7450" width="9" style="1"/>
    <col min="7451" max="7451" width="5" style="1" bestFit="1" customWidth="1"/>
    <col min="7452" max="7452" width="9" style="1"/>
    <col min="7453" max="7453" width="111" style="1" bestFit="1" customWidth="1"/>
    <col min="7454" max="7454" width="5.125" style="1" bestFit="1" customWidth="1"/>
    <col min="7455" max="7455" width="9" style="1"/>
    <col min="7456" max="7457" width="8" style="1" bestFit="1" customWidth="1"/>
    <col min="7458" max="7458" width="51" style="1" bestFit="1" customWidth="1"/>
    <col min="7459" max="7459" width="15" style="1" bestFit="1" customWidth="1"/>
    <col min="7460" max="7460" width="6.5" style="1" bestFit="1" customWidth="1"/>
    <col min="7461" max="7461" width="3.625" style="1" bestFit="1" customWidth="1"/>
    <col min="7462" max="7462" width="8.75" style="1" bestFit="1" customWidth="1"/>
    <col min="7463" max="7463" width="3.625" style="1" bestFit="1" customWidth="1"/>
    <col min="7464" max="7465" width="5" style="1" bestFit="1" customWidth="1"/>
    <col min="7466" max="7466" width="9" style="1"/>
    <col min="7467" max="7467" width="5" style="1" bestFit="1" customWidth="1"/>
    <col min="7468" max="7468" width="9" style="1"/>
    <col min="7469" max="7469" width="111" style="1" bestFit="1" customWidth="1"/>
    <col min="7470" max="7470" width="5.125" style="1" bestFit="1" customWidth="1"/>
    <col min="7471" max="7471" width="9" style="1"/>
    <col min="7472" max="7473" width="8" style="1" bestFit="1" customWidth="1"/>
    <col min="7474" max="7474" width="51" style="1" bestFit="1" customWidth="1"/>
    <col min="7475" max="7475" width="15" style="1" bestFit="1" customWidth="1"/>
    <col min="7476" max="7476" width="6.5" style="1" bestFit="1" customWidth="1"/>
    <col min="7477" max="7477" width="3.625" style="1" bestFit="1" customWidth="1"/>
    <col min="7478" max="7478" width="8.75" style="1" bestFit="1" customWidth="1"/>
    <col min="7479" max="7479" width="3.625" style="1" bestFit="1" customWidth="1"/>
    <col min="7480" max="7481" width="5" style="1" bestFit="1" customWidth="1"/>
    <col min="7482" max="7482" width="9" style="1"/>
    <col min="7483" max="7483" width="5" style="1" bestFit="1" customWidth="1"/>
    <col min="7484" max="7484" width="9" style="1"/>
    <col min="7485" max="7485" width="111" style="1" bestFit="1" customWidth="1"/>
    <col min="7486" max="7486" width="5.125" style="1" bestFit="1" customWidth="1"/>
    <col min="7487" max="7487" width="9" style="1"/>
    <col min="7488" max="7489" width="8" style="1" bestFit="1" customWidth="1"/>
    <col min="7490" max="7490" width="51" style="1" bestFit="1" customWidth="1"/>
    <col min="7491" max="7491" width="15" style="1" bestFit="1" customWidth="1"/>
    <col min="7492" max="7492" width="6.5" style="1" bestFit="1" customWidth="1"/>
    <col min="7493" max="7493" width="3.625" style="1" bestFit="1" customWidth="1"/>
    <col min="7494" max="7494" width="8.75" style="1" bestFit="1" customWidth="1"/>
    <col min="7495" max="7495" width="3.625" style="1" bestFit="1" customWidth="1"/>
    <col min="7496" max="7497" width="5" style="1" bestFit="1" customWidth="1"/>
    <col min="7498" max="7498" width="9" style="1"/>
    <col min="7499" max="7499" width="5" style="1" bestFit="1" customWidth="1"/>
    <col min="7500" max="7500" width="9" style="1"/>
    <col min="7501" max="7501" width="111" style="1" bestFit="1" customWidth="1"/>
    <col min="7502" max="7502" width="5.125" style="1" bestFit="1" customWidth="1"/>
    <col min="7503" max="7503" width="9" style="1"/>
    <col min="7504" max="7505" width="8" style="1" bestFit="1" customWidth="1"/>
    <col min="7506" max="7506" width="51" style="1" bestFit="1" customWidth="1"/>
    <col min="7507" max="7507" width="15" style="1" bestFit="1" customWidth="1"/>
    <col min="7508" max="7508" width="6.5" style="1" bestFit="1" customWidth="1"/>
    <col min="7509" max="7509" width="3.625" style="1" bestFit="1" customWidth="1"/>
    <col min="7510" max="7510" width="8.75" style="1" bestFit="1" customWidth="1"/>
    <col min="7511" max="7511" width="3.625" style="1" bestFit="1" customWidth="1"/>
    <col min="7512" max="7513" width="5" style="1" bestFit="1" customWidth="1"/>
    <col min="7514" max="7514" width="9" style="1"/>
    <col min="7515" max="7515" width="5" style="1" bestFit="1" customWidth="1"/>
    <col min="7516" max="7516" width="9" style="1"/>
    <col min="7517" max="7517" width="111" style="1" bestFit="1" customWidth="1"/>
    <col min="7518" max="7518" width="5.125" style="1" bestFit="1" customWidth="1"/>
    <col min="7519" max="7519" width="9" style="1"/>
    <col min="7520" max="7521" width="8" style="1" bestFit="1" customWidth="1"/>
    <col min="7522" max="7522" width="51" style="1" bestFit="1" customWidth="1"/>
    <col min="7523" max="7523" width="15" style="1" bestFit="1" customWidth="1"/>
    <col min="7524" max="7524" width="6.5" style="1" bestFit="1" customWidth="1"/>
    <col min="7525" max="7525" width="3.625" style="1" bestFit="1" customWidth="1"/>
    <col min="7526" max="7526" width="8.75" style="1" bestFit="1" customWidth="1"/>
    <col min="7527" max="7527" width="3.625" style="1" bestFit="1" customWidth="1"/>
    <col min="7528" max="7529" width="5" style="1" bestFit="1" customWidth="1"/>
    <col min="7530" max="7530" width="9" style="1"/>
    <col min="7531" max="7531" width="5" style="1" bestFit="1" customWidth="1"/>
    <col min="7532" max="7532" width="9" style="1"/>
    <col min="7533" max="7533" width="111" style="1" bestFit="1" customWidth="1"/>
    <col min="7534" max="7534" width="5.125" style="1" bestFit="1" customWidth="1"/>
    <col min="7535" max="7535" width="9" style="1"/>
    <col min="7536" max="7537" width="8" style="1" bestFit="1" customWidth="1"/>
    <col min="7538" max="7538" width="51" style="1" bestFit="1" customWidth="1"/>
    <col min="7539" max="7539" width="15" style="1" bestFit="1" customWidth="1"/>
    <col min="7540" max="7540" width="6.5" style="1" bestFit="1" customWidth="1"/>
    <col min="7541" max="7541" width="3.625" style="1" bestFit="1" customWidth="1"/>
    <col min="7542" max="7542" width="8.75" style="1" bestFit="1" customWidth="1"/>
    <col min="7543" max="7543" width="3.625" style="1" bestFit="1" customWidth="1"/>
    <col min="7544" max="7545" width="5" style="1" bestFit="1" customWidth="1"/>
    <col min="7546" max="7546" width="9" style="1"/>
    <col min="7547" max="7547" width="5" style="1" bestFit="1" customWidth="1"/>
    <col min="7548" max="7548" width="9" style="1"/>
    <col min="7549" max="7549" width="111" style="1" bestFit="1" customWidth="1"/>
    <col min="7550" max="7550" width="5.125" style="1" bestFit="1" customWidth="1"/>
    <col min="7551" max="7551" width="9" style="1"/>
    <col min="7552" max="7553" width="8" style="1" bestFit="1" customWidth="1"/>
    <col min="7554" max="7554" width="51" style="1" bestFit="1" customWidth="1"/>
    <col min="7555" max="7555" width="15" style="1" bestFit="1" customWidth="1"/>
    <col min="7556" max="7556" width="6.5" style="1" bestFit="1" customWidth="1"/>
    <col min="7557" max="7557" width="3.625" style="1" bestFit="1" customWidth="1"/>
    <col min="7558" max="7558" width="8.75" style="1" bestFit="1" customWidth="1"/>
    <col min="7559" max="7559" width="3.625" style="1" bestFit="1" customWidth="1"/>
    <col min="7560" max="7561" width="5" style="1" bestFit="1" customWidth="1"/>
    <col min="7562" max="7562" width="9" style="1"/>
    <col min="7563" max="7563" width="5" style="1" bestFit="1" customWidth="1"/>
    <col min="7564" max="7564" width="9" style="1"/>
    <col min="7565" max="7565" width="111" style="1" bestFit="1" customWidth="1"/>
    <col min="7566" max="7566" width="5.125" style="1" bestFit="1" customWidth="1"/>
    <col min="7567" max="7567" width="9" style="1"/>
    <col min="7568" max="7569" width="8" style="1" bestFit="1" customWidth="1"/>
    <col min="7570" max="7570" width="51" style="1" bestFit="1" customWidth="1"/>
    <col min="7571" max="7571" width="15" style="1" bestFit="1" customWidth="1"/>
    <col min="7572" max="7572" width="6.5" style="1" bestFit="1" customWidth="1"/>
    <col min="7573" max="7573" width="3.625" style="1" bestFit="1" customWidth="1"/>
    <col min="7574" max="7574" width="8.75" style="1" bestFit="1" customWidth="1"/>
    <col min="7575" max="7575" width="3.625" style="1" bestFit="1" customWidth="1"/>
    <col min="7576" max="7577" width="5" style="1" bestFit="1" customWidth="1"/>
    <col min="7578" max="7578" width="9" style="1"/>
    <col min="7579" max="7579" width="5" style="1" bestFit="1" customWidth="1"/>
    <col min="7580" max="7580" width="9" style="1"/>
    <col min="7581" max="7581" width="111" style="1" bestFit="1" customWidth="1"/>
    <col min="7582" max="7582" width="5.125" style="1" bestFit="1" customWidth="1"/>
    <col min="7583" max="7583" width="9" style="1"/>
    <col min="7584" max="7585" width="8" style="1" bestFit="1" customWidth="1"/>
    <col min="7586" max="7586" width="51" style="1" bestFit="1" customWidth="1"/>
    <col min="7587" max="7587" width="15" style="1" bestFit="1" customWidth="1"/>
    <col min="7588" max="7588" width="6.5" style="1" bestFit="1" customWidth="1"/>
    <col min="7589" max="7589" width="3.625" style="1" bestFit="1" customWidth="1"/>
    <col min="7590" max="7590" width="8.75" style="1" bestFit="1" customWidth="1"/>
    <col min="7591" max="7591" width="3.625" style="1" bestFit="1" customWidth="1"/>
    <col min="7592" max="7593" width="5" style="1" bestFit="1" customWidth="1"/>
    <col min="7594" max="7594" width="9" style="1"/>
    <col min="7595" max="7595" width="5" style="1" bestFit="1" customWidth="1"/>
    <col min="7596" max="7596" width="9" style="1"/>
    <col min="7597" max="7597" width="111" style="1" bestFit="1" customWidth="1"/>
    <col min="7598" max="7598" width="5.125" style="1" bestFit="1" customWidth="1"/>
    <col min="7599" max="7599" width="9" style="1"/>
    <col min="7600" max="7601" width="8" style="1" bestFit="1" customWidth="1"/>
    <col min="7602" max="7602" width="51" style="1" bestFit="1" customWidth="1"/>
    <col min="7603" max="7603" width="15" style="1" bestFit="1" customWidth="1"/>
    <col min="7604" max="7604" width="6.5" style="1" bestFit="1" customWidth="1"/>
    <col min="7605" max="7605" width="3.625" style="1" bestFit="1" customWidth="1"/>
    <col min="7606" max="7606" width="8.75" style="1" bestFit="1" customWidth="1"/>
    <col min="7607" max="7607" width="3.625" style="1" bestFit="1" customWidth="1"/>
    <col min="7608" max="7609" width="5" style="1" bestFit="1" customWidth="1"/>
    <col min="7610" max="7610" width="9" style="1"/>
    <col min="7611" max="7611" width="5" style="1" bestFit="1" customWidth="1"/>
    <col min="7612" max="7612" width="9" style="1"/>
    <col min="7613" max="7613" width="111" style="1" bestFit="1" customWidth="1"/>
    <col min="7614" max="7614" width="5.125" style="1" bestFit="1" customWidth="1"/>
    <col min="7615" max="7615" width="9" style="1"/>
    <col min="7616" max="7617" width="8" style="1" bestFit="1" customWidth="1"/>
    <col min="7618" max="7618" width="51" style="1" bestFit="1" customWidth="1"/>
    <col min="7619" max="7619" width="15" style="1" bestFit="1" customWidth="1"/>
    <col min="7620" max="7620" width="6.5" style="1" bestFit="1" customWidth="1"/>
    <col min="7621" max="7621" width="3.625" style="1" bestFit="1" customWidth="1"/>
    <col min="7622" max="7622" width="8.75" style="1" bestFit="1" customWidth="1"/>
    <col min="7623" max="7623" width="3.625" style="1" bestFit="1" customWidth="1"/>
    <col min="7624" max="7625" width="5" style="1" bestFit="1" customWidth="1"/>
    <col min="7626" max="7626" width="9" style="1"/>
    <col min="7627" max="7627" width="5" style="1" bestFit="1" customWidth="1"/>
    <col min="7628" max="7628" width="9" style="1"/>
    <col min="7629" max="7629" width="111" style="1" bestFit="1" customWidth="1"/>
    <col min="7630" max="7630" width="5.125" style="1" bestFit="1" customWidth="1"/>
    <col min="7631" max="7631" width="9" style="1"/>
    <col min="7632" max="7633" width="8" style="1" bestFit="1" customWidth="1"/>
    <col min="7634" max="7634" width="51" style="1" bestFit="1" customWidth="1"/>
    <col min="7635" max="7635" width="15" style="1" bestFit="1" customWidth="1"/>
    <col min="7636" max="7636" width="6.5" style="1" bestFit="1" customWidth="1"/>
    <col min="7637" max="7637" width="3.625" style="1" bestFit="1" customWidth="1"/>
    <col min="7638" max="7638" width="8.75" style="1" bestFit="1" customWidth="1"/>
    <col min="7639" max="7639" width="3.625" style="1" bestFit="1" customWidth="1"/>
    <col min="7640" max="7641" width="5" style="1" bestFit="1" customWidth="1"/>
    <col min="7642" max="7642" width="9" style="1"/>
    <col min="7643" max="7643" width="5" style="1" bestFit="1" customWidth="1"/>
    <col min="7644" max="7644" width="9" style="1"/>
    <col min="7645" max="7645" width="111" style="1" bestFit="1" customWidth="1"/>
    <col min="7646" max="7646" width="5.125" style="1" bestFit="1" customWidth="1"/>
    <col min="7647" max="7647" width="9" style="1"/>
    <col min="7648" max="7649" width="8" style="1" bestFit="1" customWidth="1"/>
    <col min="7650" max="7650" width="51" style="1" bestFit="1" customWidth="1"/>
    <col min="7651" max="7651" width="15" style="1" bestFit="1" customWidth="1"/>
    <col min="7652" max="7652" width="6.5" style="1" bestFit="1" customWidth="1"/>
    <col min="7653" max="7653" width="3.625" style="1" bestFit="1" customWidth="1"/>
    <col min="7654" max="7654" width="8.75" style="1" bestFit="1" customWidth="1"/>
    <col min="7655" max="7655" width="3.625" style="1" bestFit="1" customWidth="1"/>
    <col min="7656" max="7657" width="5" style="1" bestFit="1" customWidth="1"/>
    <col min="7658" max="7658" width="9" style="1"/>
    <col min="7659" max="7659" width="5" style="1" bestFit="1" customWidth="1"/>
    <col min="7660" max="7660" width="9" style="1"/>
    <col min="7661" max="7661" width="111" style="1" bestFit="1" customWidth="1"/>
    <col min="7662" max="7662" width="5.125" style="1" bestFit="1" customWidth="1"/>
    <col min="7663" max="7663" width="9" style="1"/>
    <col min="7664" max="7665" width="8" style="1" bestFit="1" customWidth="1"/>
    <col min="7666" max="7666" width="51" style="1" bestFit="1" customWidth="1"/>
    <col min="7667" max="7667" width="15" style="1" bestFit="1" customWidth="1"/>
    <col min="7668" max="7680" width="9" style="1"/>
    <col min="7681" max="7681" width="9.75" style="1" customWidth="1"/>
    <col min="7682" max="7682" width="13.875" style="1" customWidth="1"/>
    <col min="7683" max="7683" width="13.5" style="1" bestFit="1" customWidth="1"/>
    <col min="7684" max="7684" width="43.125" style="1" customWidth="1"/>
    <col min="7685" max="7685" width="9.5" style="1" customWidth="1"/>
    <col min="7686" max="7686" width="9.625" style="1" customWidth="1"/>
    <col min="7687" max="7687" width="6.625" style="1" customWidth="1"/>
    <col min="7688" max="7688" width="10.625" style="1" bestFit="1" customWidth="1"/>
    <col min="7689" max="7689" width="30.375" style="1" customWidth="1"/>
    <col min="7690" max="7690" width="9" style="1"/>
    <col min="7691" max="7691" width="5" style="1" bestFit="1" customWidth="1"/>
    <col min="7692" max="7692" width="9" style="1"/>
    <col min="7693" max="7693" width="111" style="1" bestFit="1" customWidth="1"/>
    <col min="7694" max="7694" width="5.125" style="1" bestFit="1" customWidth="1"/>
    <col min="7695" max="7695" width="9" style="1"/>
    <col min="7696" max="7697" width="8" style="1" bestFit="1" customWidth="1"/>
    <col min="7698" max="7698" width="51" style="1" bestFit="1" customWidth="1"/>
    <col min="7699" max="7699" width="15" style="1" bestFit="1" customWidth="1"/>
    <col min="7700" max="7700" width="6.5" style="1" bestFit="1" customWidth="1"/>
    <col min="7701" max="7701" width="3.625" style="1" bestFit="1" customWidth="1"/>
    <col min="7702" max="7702" width="8.75" style="1" bestFit="1" customWidth="1"/>
    <col min="7703" max="7703" width="3.625" style="1" bestFit="1" customWidth="1"/>
    <col min="7704" max="7705" width="5" style="1" bestFit="1" customWidth="1"/>
    <col min="7706" max="7706" width="9" style="1"/>
    <col min="7707" max="7707" width="5" style="1" bestFit="1" customWidth="1"/>
    <col min="7708" max="7708" width="9" style="1"/>
    <col min="7709" max="7709" width="111" style="1" bestFit="1" customWidth="1"/>
    <col min="7710" max="7710" width="5.125" style="1" bestFit="1" customWidth="1"/>
    <col min="7711" max="7711" width="9" style="1"/>
    <col min="7712" max="7713" width="8" style="1" bestFit="1" customWidth="1"/>
    <col min="7714" max="7714" width="51" style="1" bestFit="1" customWidth="1"/>
    <col min="7715" max="7715" width="15" style="1" bestFit="1" customWidth="1"/>
    <col min="7716" max="7716" width="6.5" style="1" bestFit="1" customWidth="1"/>
    <col min="7717" max="7717" width="3.625" style="1" bestFit="1" customWidth="1"/>
    <col min="7718" max="7718" width="8.75" style="1" bestFit="1" customWidth="1"/>
    <col min="7719" max="7719" width="3.625" style="1" bestFit="1" customWidth="1"/>
    <col min="7720" max="7721" width="5" style="1" bestFit="1" customWidth="1"/>
    <col min="7722" max="7722" width="9" style="1"/>
    <col min="7723" max="7723" width="5" style="1" bestFit="1" customWidth="1"/>
    <col min="7724" max="7724" width="9" style="1"/>
    <col min="7725" max="7725" width="111" style="1" bestFit="1" customWidth="1"/>
    <col min="7726" max="7726" width="5.125" style="1" bestFit="1" customWidth="1"/>
    <col min="7727" max="7727" width="9" style="1"/>
    <col min="7728" max="7729" width="8" style="1" bestFit="1" customWidth="1"/>
    <col min="7730" max="7730" width="51" style="1" bestFit="1" customWidth="1"/>
    <col min="7731" max="7731" width="15" style="1" bestFit="1" customWidth="1"/>
    <col min="7732" max="7732" width="6.5" style="1" bestFit="1" customWidth="1"/>
    <col min="7733" max="7733" width="3.625" style="1" bestFit="1" customWidth="1"/>
    <col min="7734" max="7734" width="8.75" style="1" bestFit="1" customWidth="1"/>
    <col min="7735" max="7735" width="3.625" style="1" bestFit="1" customWidth="1"/>
    <col min="7736" max="7737" width="5" style="1" bestFit="1" customWidth="1"/>
    <col min="7738" max="7738" width="9" style="1"/>
    <col min="7739" max="7739" width="5" style="1" bestFit="1" customWidth="1"/>
    <col min="7740" max="7740" width="9" style="1"/>
    <col min="7741" max="7741" width="111" style="1" bestFit="1" customWidth="1"/>
    <col min="7742" max="7742" width="5.125" style="1" bestFit="1" customWidth="1"/>
    <col min="7743" max="7743" width="9" style="1"/>
    <col min="7744" max="7745" width="8" style="1" bestFit="1" customWidth="1"/>
    <col min="7746" max="7746" width="51" style="1" bestFit="1" customWidth="1"/>
    <col min="7747" max="7747" width="15" style="1" bestFit="1" customWidth="1"/>
    <col min="7748" max="7748" width="6.5" style="1" bestFit="1" customWidth="1"/>
    <col min="7749" max="7749" width="3.625" style="1" bestFit="1" customWidth="1"/>
    <col min="7750" max="7750" width="8.75" style="1" bestFit="1" customWidth="1"/>
    <col min="7751" max="7751" width="3.625" style="1" bestFit="1" customWidth="1"/>
    <col min="7752" max="7753" width="5" style="1" bestFit="1" customWidth="1"/>
    <col min="7754" max="7754" width="9" style="1"/>
    <col min="7755" max="7755" width="5" style="1" bestFit="1" customWidth="1"/>
    <col min="7756" max="7756" width="9" style="1"/>
    <col min="7757" max="7757" width="111" style="1" bestFit="1" customWidth="1"/>
    <col min="7758" max="7758" width="5.125" style="1" bestFit="1" customWidth="1"/>
    <col min="7759" max="7759" width="9" style="1"/>
    <col min="7760" max="7761" width="8" style="1" bestFit="1" customWidth="1"/>
    <col min="7762" max="7762" width="51" style="1" bestFit="1" customWidth="1"/>
    <col min="7763" max="7763" width="15" style="1" bestFit="1" customWidth="1"/>
    <col min="7764" max="7764" width="6.5" style="1" bestFit="1" customWidth="1"/>
    <col min="7765" max="7765" width="3.625" style="1" bestFit="1" customWidth="1"/>
    <col min="7766" max="7766" width="8.75" style="1" bestFit="1" customWidth="1"/>
    <col min="7767" max="7767" width="3.625" style="1" bestFit="1" customWidth="1"/>
    <col min="7768" max="7769" width="5" style="1" bestFit="1" customWidth="1"/>
    <col min="7770" max="7770" width="9" style="1"/>
    <col min="7771" max="7771" width="5" style="1" bestFit="1" customWidth="1"/>
    <col min="7772" max="7772" width="9" style="1"/>
    <col min="7773" max="7773" width="111" style="1" bestFit="1" customWidth="1"/>
    <col min="7774" max="7774" width="5.125" style="1" bestFit="1" customWidth="1"/>
    <col min="7775" max="7775" width="9" style="1"/>
    <col min="7776" max="7777" width="8" style="1" bestFit="1" customWidth="1"/>
    <col min="7778" max="7778" width="51" style="1" bestFit="1" customWidth="1"/>
    <col min="7779" max="7779" width="15" style="1" bestFit="1" customWidth="1"/>
    <col min="7780" max="7780" width="6.5" style="1" bestFit="1" customWidth="1"/>
    <col min="7781" max="7781" width="3.625" style="1" bestFit="1" customWidth="1"/>
    <col min="7782" max="7782" width="8.75" style="1" bestFit="1" customWidth="1"/>
    <col min="7783" max="7783" width="3.625" style="1" bestFit="1" customWidth="1"/>
    <col min="7784" max="7785" width="5" style="1" bestFit="1" customWidth="1"/>
    <col min="7786" max="7786" width="9" style="1"/>
    <col min="7787" max="7787" width="5" style="1" bestFit="1" customWidth="1"/>
    <col min="7788" max="7788" width="9" style="1"/>
    <col min="7789" max="7789" width="111" style="1" bestFit="1" customWidth="1"/>
    <col min="7790" max="7790" width="5.125" style="1" bestFit="1" customWidth="1"/>
    <col min="7791" max="7791" width="9" style="1"/>
    <col min="7792" max="7793" width="8" style="1" bestFit="1" customWidth="1"/>
    <col min="7794" max="7794" width="51" style="1" bestFit="1" customWidth="1"/>
    <col min="7795" max="7795" width="15" style="1" bestFit="1" customWidth="1"/>
    <col min="7796" max="7796" width="6.5" style="1" bestFit="1" customWidth="1"/>
    <col min="7797" max="7797" width="3.625" style="1" bestFit="1" customWidth="1"/>
    <col min="7798" max="7798" width="8.75" style="1" bestFit="1" customWidth="1"/>
    <col min="7799" max="7799" width="3.625" style="1" bestFit="1" customWidth="1"/>
    <col min="7800" max="7801" width="5" style="1" bestFit="1" customWidth="1"/>
    <col min="7802" max="7802" width="9" style="1"/>
    <col min="7803" max="7803" width="5" style="1" bestFit="1" customWidth="1"/>
    <col min="7804" max="7804" width="9" style="1"/>
    <col min="7805" max="7805" width="111" style="1" bestFit="1" customWidth="1"/>
    <col min="7806" max="7806" width="5.125" style="1" bestFit="1" customWidth="1"/>
    <col min="7807" max="7807" width="9" style="1"/>
    <col min="7808" max="7809" width="8" style="1" bestFit="1" customWidth="1"/>
    <col min="7810" max="7810" width="51" style="1" bestFit="1" customWidth="1"/>
    <col min="7811" max="7811" width="15" style="1" bestFit="1" customWidth="1"/>
    <col min="7812" max="7812" width="6.5" style="1" bestFit="1" customWidth="1"/>
    <col min="7813" max="7813" width="3.625" style="1" bestFit="1" customWidth="1"/>
    <col min="7814" max="7814" width="8.75" style="1" bestFit="1" customWidth="1"/>
    <col min="7815" max="7815" width="3.625" style="1" bestFit="1" customWidth="1"/>
    <col min="7816" max="7817" width="5" style="1" bestFit="1" customWidth="1"/>
    <col min="7818" max="7818" width="9" style="1"/>
    <col min="7819" max="7819" width="5" style="1" bestFit="1" customWidth="1"/>
    <col min="7820" max="7820" width="9" style="1"/>
    <col min="7821" max="7821" width="111" style="1" bestFit="1" customWidth="1"/>
    <col min="7822" max="7822" width="5.125" style="1" bestFit="1" customWidth="1"/>
    <col min="7823" max="7823" width="9" style="1"/>
    <col min="7824" max="7825" width="8" style="1" bestFit="1" customWidth="1"/>
    <col min="7826" max="7826" width="51" style="1" bestFit="1" customWidth="1"/>
    <col min="7827" max="7827" width="15" style="1" bestFit="1" customWidth="1"/>
    <col min="7828" max="7828" width="6.5" style="1" bestFit="1" customWidth="1"/>
    <col min="7829" max="7829" width="3.625" style="1" bestFit="1" customWidth="1"/>
    <col min="7830" max="7830" width="8.75" style="1" bestFit="1" customWidth="1"/>
    <col min="7831" max="7831" width="3.625" style="1" bestFit="1" customWidth="1"/>
    <col min="7832" max="7833" width="5" style="1" bestFit="1" customWidth="1"/>
    <col min="7834" max="7834" width="9" style="1"/>
    <col min="7835" max="7835" width="5" style="1" bestFit="1" customWidth="1"/>
    <col min="7836" max="7836" width="9" style="1"/>
    <col min="7837" max="7837" width="111" style="1" bestFit="1" customWidth="1"/>
    <col min="7838" max="7838" width="5.125" style="1" bestFit="1" customWidth="1"/>
    <col min="7839" max="7839" width="9" style="1"/>
    <col min="7840" max="7841" width="8" style="1" bestFit="1" customWidth="1"/>
    <col min="7842" max="7842" width="51" style="1" bestFit="1" customWidth="1"/>
    <col min="7843" max="7843" width="15" style="1" bestFit="1" customWidth="1"/>
    <col min="7844" max="7844" width="6.5" style="1" bestFit="1" customWidth="1"/>
    <col min="7845" max="7845" width="3.625" style="1" bestFit="1" customWidth="1"/>
    <col min="7846" max="7846" width="8.75" style="1" bestFit="1" customWidth="1"/>
    <col min="7847" max="7847" width="3.625" style="1" bestFit="1" customWidth="1"/>
    <col min="7848" max="7849" width="5" style="1" bestFit="1" customWidth="1"/>
    <col min="7850" max="7850" width="9" style="1"/>
    <col min="7851" max="7851" width="5" style="1" bestFit="1" customWidth="1"/>
    <col min="7852" max="7852" width="9" style="1"/>
    <col min="7853" max="7853" width="111" style="1" bestFit="1" customWidth="1"/>
    <col min="7854" max="7854" width="5.125" style="1" bestFit="1" customWidth="1"/>
    <col min="7855" max="7855" width="9" style="1"/>
    <col min="7856" max="7857" width="8" style="1" bestFit="1" customWidth="1"/>
    <col min="7858" max="7858" width="51" style="1" bestFit="1" customWidth="1"/>
    <col min="7859" max="7859" width="15" style="1" bestFit="1" customWidth="1"/>
    <col min="7860" max="7860" width="6.5" style="1" bestFit="1" customWidth="1"/>
    <col min="7861" max="7861" width="3.625" style="1" bestFit="1" customWidth="1"/>
    <col min="7862" max="7862" width="8.75" style="1" bestFit="1" customWidth="1"/>
    <col min="7863" max="7863" width="3.625" style="1" bestFit="1" customWidth="1"/>
    <col min="7864" max="7865" width="5" style="1" bestFit="1" customWidth="1"/>
    <col min="7866" max="7866" width="9" style="1"/>
    <col min="7867" max="7867" width="5" style="1" bestFit="1" customWidth="1"/>
    <col min="7868" max="7868" width="9" style="1"/>
    <col min="7869" max="7869" width="111" style="1" bestFit="1" customWidth="1"/>
    <col min="7870" max="7870" width="5.125" style="1" bestFit="1" customWidth="1"/>
    <col min="7871" max="7871" width="9" style="1"/>
    <col min="7872" max="7873" width="8" style="1" bestFit="1" customWidth="1"/>
    <col min="7874" max="7874" width="51" style="1" bestFit="1" customWidth="1"/>
    <col min="7875" max="7875" width="15" style="1" bestFit="1" customWidth="1"/>
    <col min="7876" max="7876" width="6.5" style="1" bestFit="1" customWidth="1"/>
    <col min="7877" max="7877" width="3.625" style="1" bestFit="1" customWidth="1"/>
    <col min="7878" max="7878" width="8.75" style="1" bestFit="1" customWidth="1"/>
    <col min="7879" max="7879" width="3.625" style="1" bestFit="1" customWidth="1"/>
    <col min="7880" max="7881" width="5" style="1" bestFit="1" customWidth="1"/>
    <col min="7882" max="7882" width="9" style="1"/>
    <col min="7883" max="7883" width="5" style="1" bestFit="1" customWidth="1"/>
    <col min="7884" max="7884" width="9" style="1"/>
    <col min="7885" max="7885" width="111" style="1" bestFit="1" customWidth="1"/>
    <col min="7886" max="7886" width="5.125" style="1" bestFit="1" customWidth="1"/>
    <col min="7887" max="7887" width="9" style="1"/>
    <col min="7888" max="7889" width="8" style="1" bestFit="1" customWidth="1"/>
    <col min="7890" max="7890" width="51" style="1" bestFit="1" customWidth="1"/>
    <col min="7891" max="7891" width="15" style="1" bestFit="1" customWidth="1"/>
    <col min="7892" max="7892" width="6.5" style="1" bestFit="1" customWidth="1"/>
    <col min="7893" max="7893" width="3.625" style="1" bestFit="1" customWidth="1"/>
    <col min="7894" max="7894" width="8.75" style="1" bestFit="1" customWidth="1"/>
    <col min="7895" max="7895" width="3.625" style="1" bestFit="1" customWidth="1"/>
    <col min="7896" max="7897" width="5" style="1" bestFit="1" customWidth="1"/>
    <col min="7898" max="7898" width="9" style="1"/>
    <col min="7899" max="7899" width="5" style="1" bestFit="1" customWidth="1"/>
    <col min="7900" max="7900" width="9" style="1"/>
    <col min="7901" max="7901" width="111" style="1" bestFit="1" customWidth="1"/>
    <col min="7902" max="7902" width="5.125" style="1" bestFit="1" customWidth="1"/>
    <col min="7903" max="7903" width="9" style="1"/>
    <col min="7904" max="7905" width="8" style="1" bestFit="1" customWidth="1"/>
    <col min="7906" max="7906" width="51" style="1" bestFit="1" customWidth="1"/>
    <col min="7907" max="7907" width="15" style="1" bestFit="1" customWidth="1"/>
    <col min="7908" max="7908" width="6.5" style="1" bestFit="1" customWidth="1"/>
    <col min="7909" max="7909" width="3.625" style="1" bestFit="1" customWidth="1"/>
    <col min="7910" max="7910" width="8.75" style="1" bestFit="1" customWidth="1"/>
    <col min="7911" max="7911" width="3.625" style="1" bestFit="1" customWidth="1"/>
    <col min="7912" max="7913" width="5" style="1" bestFit="1" customWidth="1"/>
    <col min="7914" max="7914" width="9" style="1"/>
    <col min="7915" max="7915" width="5" style="1" bestFit="1" customWidth="1"/>
    <col min="7916" max="7916" width="9" style="1"/>
    <col min="7917" max="7917" width="111" style="1" bestFit="1" customWidth="1"/>
    <col min="7918" max="7918" width="5.125" style="1" bestFit="1" customWidth="1"/>
    <col min="7919" max="7919" width="9" style="1"/>
    <col min="7920" max="7921" width="8" style="1" bestFit="1" customWidth="1"/>
    <col min="7922" max="7922" width="51" style="1" bestFit="1" customWidth="1"/>
    <col min="7923" max="7923" width="15" style="1" bestFit="1" customWidth="1"/>
    <col min="7924" max="7936" width="9" style="1"/>
    <col min="7937" max="7937" width="9.75" style="1" customWidth="1"/>
    <col min="7938" max="7938" width="13.875" style="1" customWidth="1"/>
    <col min="7939" max="7939" width="13.5" style="1" bestFit="1" customWidth="1"/>
    <col min="7940" max="7940" width="43.125" style="1" customWidth="1"/>
    <col min="7941" max="7941" width="9.5" style="1" customWidth="1"/>
    <col min="7942" max="7942" width="9.625" style="1" customWidth="1"/>
    <col min="7943" max="7943" width="6.625" style="1" customWidth="1"/>
    <col min="7944" max="7944" width="10.625" style="1" bestFit="1" customWidth="1"/>
    <col min="7945" max="7945" width="30.375" style="1" customWidth="1"/>
    <col min="7946" max="7946" width="9" style="1"/>
    <col min="7947" max="7947" width="5" style="1" bestFit="1" customWidth="1"/>
    <col min="7948" max="7948" width="9" style="1"/>
    <col min="7949" max="7949" width="111" style="1" bestFit="1" customWidth="1"/>
    <col min="7950" max="7950" width="5.125" style="1" bestFit="1" customWidth="1"/>
    <col min="7951" max="7951" width="9" style="1"/>
    <col min="7952" max="7953" width="8" style="1" bestFit="1" customWidth="1"/>
    <col min="7954" max="7954" width="51" style="1" bestFit="1" customWidth="1"/>
    <col min="7955" max="7955" width="15" style="1" bestFit="1" customWidth="1"/>
    <col min="7956" max="7956" width="6.5" style="1" bestFit="1" customWidth="1"/>
    <col min="7957" max="7957" width="3.625" style="1" bestFit="1" customWidth="1"/>
    <col min="7958" max="7958" width="8.75" style="1" bestFit="1" customWidth="1"/>
    <col min="7959" max="7959" width="3.625" style="1" bestFit="1" customWidth="1"/>
    <col min="7960" max="7961" width="5" style="1" bestFit="1" customWidth="1"/>
    <col min="7962" max="7962" width="9" style="1"/>
    <col min="7963" max="7963" width="5" style="1" bestFit="1" customWidth="1"/>
    <col min="7964" max="7964" width="9" style="1"/>
    <col min="7965" max="7965" width="111" style="1" bestFit="1" customWidth="1"/>
    <col min="7966" max="7966" width="5.125" style="1" bestFit="1" customWidth="1"/>
    <col min="7967" max="7967" width="9" style="1"/>
    <col min="7968" max="7969" width="8" style="1" bestFit="1" customWidth="1"/>
    <col min="7970" max="7970" width="51" style="1" bestFit="1" customWidth="1"/>
    <col min="7971" max="7971" width="15" style="1" bestFit="1" customWidth="1"/>
    <col min="7972" max="7972" width="6.5" style="1" bestFit="1" customWidth="1"/>
    <col min="7973" max="7973" width="3.625" style="1" bestFit="1" customWidth="1"/>
    <col min="7974" max="7974" width="8.75" style="1" bestFit="1" customWidth="1"/>
    <col min="7975" max="7975" width="3.625" style="1" bestFit="1" customWidth="1"/>
    <col min="7976" max="7977" width="5" style="1" bestFit="1" customWidth="1"/>
    <col min="7978" max="7978" width="9" style="1"/>
    <col min="7979" max="7979" width="5" style="1" bestFit="1" customWidth="1"/>
    <col min="7980" max="7980" width="9" style="1"/>
    <col min="7981" max="7981" width="111" style="1" bestFit="1" customWidth="1"/>
    <col min="7982" max="7982" width="5.125" style="1" bestFit="1" customWidth="1"/>
    <col min="7983" max="7983" width="9" style="1"/>
    <col min="7984" max="7985" width="8" style="1" bestFit="1" customWidth="1"/>
    <col min="7986" max="7986" width="51" style="1" bestFit="1" customWidth="1"/>
    <col min="7987" max="7987" width="15" style="1" bestFit="1" customWidth="1"/>
    <col min="7988" max="7988" width="6.5" style="1" bestFit="1" customWidth="1"/>
    <col min="7989" max="7989" width="3.625" style="1" bestFit="1" customWidth="1"/>
    <col min="7990" max="7990" width="8.75" style="1" bestFit="1" customWidth="1"/>
    <col min="7991" max="7991" width="3.625" style="1" bestFit="1" customWidth="1"/>
    <col min="7992" max="7993" width="5" style="1" bestFit="1" customWidth="1"/>
    <col min="7994" max="7994" width="9" style="1"/>
    <col min="7995" max="7995" width="5" style="1" bestFit="1" customWidth="1"/>
    <col min="7996" max="7996" width="9" style="1"/>
    <col min="7997" max="7997" width="111" style="1" bestFit="1" customWidth="1"/>
    <col min="7998" max="7998" width="5.125" style="1" bestFit="1" customWidth="1"/>
    <col min="7999" max="7999" width="9" style="1"/>
    <col min="8000" max="8001" width="8" style="1" bestFit="1" customWidth="1"/>
    <col min="8002" max="8002" width="51" style="1" bestFit="1" customWidth="1"/>
    <col min="8003" max="8003" width="15" style="1" bestFit="1" customWidth="1"/>
    <col min="8004" max="8004" width="6.5" style="1" bestFit="1" customWidth="1"/>
    <col min="8005" max="8005" width="3.625" style="1" bestFit="1" customWidth="1"/>
    <col min="8006" max="8006" width="8.75" style="1" bestFit="1" customWidth="1"/>
    <col min="8007" max="8007" width="3.625" style="1" bestFit="1" customWidth="1"/>
    <col min="8008" max="8009" width="5" style="1" bestFit="1" customWidth="1"/>
    <col min="8010" max="8010" width="9" style="1"/>
    <col min="8011" max="8011" width="5" style="1" bestFit="1" customWidth="1"/>
    <col min="8012" max="8012" width="9" style="1"/>
    <col min="8013" max="8013" width="111" style="1" bestFit="1" customWidth="1"/>
    <col min="8014" max="8014" width="5.125" style="1" bestFit="1" customWidth="1"/>
    <col min="8015" max="8015" width="9" style="1"/>
    <col min="8016" max="8017" width="8" style="1" bestFit="1" customWidth="1"/>
    <col min="8018" max="8018" width="51" style="1" bestFit="1" customWidth="1"/>
    <col min="8019" max="8019" width="15" style="1" bestFit="1" customWidth="1"/>
    <col min="8020" max="8020" width="6.5" style="1" bestFit="1" customWidth="1"/>
    <col min="8021" max="8021" width="3.625" style="1" bestFit="1" customWidth="1"/>
    <col min="8022" max="8022" width="8.75" style="1" bestFit="1" customWidth="1"/>
    <col min="8023" max="8023" width="3.625" style="1" bestFit="1" customWidth="1"/>
    <col min="8024" max="8025" width="5" style="1" bestFit="1" customWidth="1"/>
    <col min="8026" max="8026" width="9" style="1"/>
    <col min="8027" max="8027" width="5" style="1" bestFit="1" customWidth="1"/>
    <col min="8028" max="8028" width="9" style="1"/>
    <col min="8029" max="8029" width="111" style="1" bestFit="1" customWidth="1"/>
    <col min="8030" max="8030" width="5.125" style="1" bestFit="1" customWidth="1"/>
    <col min="8031" max="8031" width="9" style="1"/>
    <col min="8032" max="8033" width="8" style="1" bestFit="1" customWidth="1"/>
    <col min="8034" max="8034" width="51" style="1" bestFit="1" customWidth="1"/>
    <col min="8035" max="8035" width="15" style="1" bestFit="1" customWidth="1"/>
    <col min="8036" max="8036" width="6.5" style="1" bestFit="1" customWidth="1"/>
    <col min="8037" max="8037" width="3.625" style="1" bestFit="1" customWidth="1"/>
    <col min="8038" max="8038" width="8.75" style="1" bestFit="1" customWidth="1"/>
    <col min="8039" max="8039" width="3.625" style="1" bestFit="1" customWidth="1"/>
    <col min="8040" max="8041" width="5" style="1" bestFit="1" customWidth="1"/>
    <col min="8042" max="8042" width="9" style="1"/>
    <col min="8043" max="8043" width="5" style="1" bestFit="1" customWidth="1"/>
    <col min="8044" max="8044" width="9" style="1"/>
    <col min="8045" max="8045" width="111" style="1" bestFit="1" customWidth="1"/>
    <col min="8046" max="8046" width="5.125" style="1" bestFit="1" customWidth="1"/>
    <col min="8047" max="8047" width="9" style="1"/>
    <col min="8048" max="8049" width="8" style="1" bestFit="1" customWidth="1"/>
    <col min="8050" max="8050" width="51" style="1" bestFit="1" customWidth="1"/>
    <col min="8051" max="8051" width="15" style="1" bestFit="1" customWidth="1"/>
    <col min="8052" max="8052" width="6.5" style="1" bestFit="1" customWidth="1"/>
    <col min="8053" max="8053" width="3.625" style="1" bestFit="1" customWidth="1"/>
    <col min="8054" max="8054" width="8.75" style="1" bestFit="1" customWidth="1"/>
    <col min="8055" max="8055" width="3.625" style="1" bestFit="1" customWidth="1"/>
    <col min="8056" max="8057" width="5" style="1" bestFit="1" customWidth="1"/>
    <col min="8058" max="8058" width="9" style="1"/>
    <col min="8059" max="8059" width="5" style="1" bestFit="1" customWidth="1"/>
    <col min="8060" max="8060" width="9" style="1"/>
    <col min="8061" max="8061" width="111" style="1" bestFit="1" customWidth="1"/>
    <col min="8062" max="8062" width="5.125" style="1" bestFit="1" customWidth="1"/>
    <col min="8063" max="8063" width="9" style="1"/>
    <col min="8064" max="8065" width="8" style="1" bestFit="1" customWidth="1"/>
    <col min="8066" max="8066" width="51" style="1" bestFit="1" customWidth="1"/>
    <col min="8067" max="8067" width="15" style="1" bestFit="1" customWidth="1"/>
    <col min="8068" max="8068" width="6.5" style="1" bestFit="1" customWidth="1"/>
    <col min="8069" max="8069" width="3.625" style="1" bestFit="1" customWidth="1"/>
    <col min="8070" max="8070" width="8.75" style="1" bestFit="1" customWidth="1"/>
    <col min="8071" max="8071" width="3.625" style="1" bestFit="1" customWidth="1"/>
    <col min="8072" max="8073" width="5" style="1" bestFit="1" customWidth="1"/>
    <col min="8074" max="8074" width="9" style="1"/>
    <col min="8075" max="8075" width="5" style="1" bestFit="1" customWidth="1"/>
    <col min="8076" max="8076" width="9" style="1"/>
    <col min="8077" max="8077" width="111" style="1" bestFit="1" customWidth="1"/>
    <col min="8078" max="8078" width="5.125" style="1" bestFit="1" customWidth="1"/>
    <col min="8079" max="8079" width="9" style="1"/>
    <col min="8080" max="8081" width="8" style="1" bestFit="1" customWidth="1"/>
    <col min="8082" max="8082" width="51" style="1" bestFit="1" customWidth="1"/>
    <col min="8083" max="8083" width="15" style="1" bestFit="1" customWidth="1"/>
    <col min="8084" max="8084" width="6.5" style="1" bestFit="1" customWidth="1"/>
    <col min="8085" max="8085" width="3.625" style="1" bestFit="1" customWidth="1"/>
    <col min="8086" max="8086" width="8.75" style="1" bestFit="1" customWidth="1"/>
    <col min="8087" max="8087" width="3.625" style="1" bestFit="1" customWidth="1"/>
    <col min="8088" max="8089" width="5" style="1" bestFit="1" customWidth="1"/>
    <col min="8090" max="8090" width="9" style="1"/>
    <col min="8091" max="8091" width="5" style="1" bestFit="1" customWidth="1"/>
    <col min="8092" max="8092" width="9" style="1"/>
    <col min="8093" max="8093" width="111" style="1" bestFit="1" customWidth="1"/>
    <col min="8094" max="8094" width="5.125" style="1" bestFit="1" customWidth="1"/>
    <col min="8095" max="8095" width="9" style="1"/>
    <col min="8096" max="8097" width="8" style="1" bestFit="1" customWidth="1"/>
    <col min="8098" max="8098" width="51" style="1" bestFit="1" customWidth="1"/>
    <col min="8099" max="8099" width="15" style="1" bestFit="1" customWidth="1"/>
    <col min="8100" max="8100" width="6.5" style="1" bestFit="1" customWidth="1"/>
    <col min="8101" max="8101" width="3.625" style="1" bestFit="1" customWidth="1"/>
    <col min="8102" max="8102" width="8.75" style="1" bestFit="1" customWidth="1"/>
    <col min="8103" max="8103" width="3.625" style="1" bestFit="1" customWidth="1"/>
    <col min="8104" max="8105" width="5" style="1" bestFit="1" customWidth="1"/>
    <col min="8106" max="8106" width="9" style="1"/>
    <col min="8107" max="8107" width="5" style="1" bestFit="1" customWidth="1"/>
    <col min="8108" max="8108" width="9" style="1"/>
    <col min="8109" max="8109" width="111" style="1" bestFit="1" customWidth="1"/>
    <col min="8110" max="8110" width="5.125" style="1" bestFit="1" customWidth="1"/>
    <col min="8111" max="8111" width="9" style="1"/>
    <col min="8112" max="8113" width="8" style="1" bestFit="1" customWidth="1"/>
    <col min="8114" max="8114" width="51" style="1" bestFit="1" customWidth="1"/>
    <col min="8115" max="8115" width="15" style="1" bestFit="1" customWidth="1"/>
    <col min="8116" max="8116" width="6.5" style="1" bestFit="1" customWidth="1"/>
    <col min="8117" max="8117" width="3.625" style="1" bestFit="1" customWidth="1"/>
    <col min="8118" max="8118" width="8.75" style="1" bestFit="1" customWidth="1"/>
    <col min="8119" max="8119" width="3.625" style="1" bestFit="1" customWidth="1"/>
    <col min="8120" max="8121" width="5" style="1" bestFit="1" customWidth="1"/>
    <col min="8122" max="8122" width="9" style="1"/>
    <col min="8123" max="8123" width="5" style="1" bestFit="1" customWidth="1"/>
    <col min="8124" max="8124" width="9" style="1"/>
    <col min="8125" max="8125" width="111" style="1" bestFit="1" customWidth="1"/>
    <col min="8126" max="8126" width="5.125" style="1" bestFit="1" customWidth="1"/>
    <col min="8127" max="8127" width="9" style="1"/>
    <col min="8128" max="8129" width="8" style="1" bestFit="1" customWidth="1"/>
    <col min="8130" max="8130" width="51" style="1" bestFit="1" customWidth="1"/>
    <col min="8131" max="8131" width="15" style="1" bestFit="1" customWidth="1"/>
    <col min="8132" max="8132" width="6.5" style="1" bestFit="1" customWidth="1"/>
    <col min="8133" max="8133" width="3.625" style="1" bestFit="1" customWidth="1"/>
    <col min="8134" max="8134" width="8.75" style="1" bestFit="1" customWidth="1"/>
    <col min="8135" max="8135" width="3.625" style="1" bestFit="1" customWidth="1"/>
    <col min="8136" max="8137" width="5" style="1" bestFit="1" customWidth="1"/>
    <col min="8138" max="8138" width="9" style="1"/>
    <col min="8139" max="8139" width="5" style="1" bestFit="1" customWidth="1"/>
    <col min="8140" max="8140" width="9" style="1"/>
    <col min="8141" max="8141" width="111" style="1" bestFit="1" customWidth="1"/>
    <col min="8142" max="8142" width="5.125" style="1" bestFit="1" customWidth="1"/>
    <col min="8143" max="8143" width="9" style="1"/>
    <col min="8144" max="8145" width="8" style="1" bestFit="1" customWidth="1"/>
    <col min="8146" max="8146" width="51" style="1" bestFit="1" customWidth="1"/>
    <col min="8147" max="8147" width="15" style="1" bestFit="1" customWidth="1"/>
    <col min="8148" max="8148" width="6.5" style="1" bestFit="1" customWidth="1"/>
    <col min="8149" max="8149" width="3.625" style="1" bestFit="1" customWidth="1"/>
    <col min="8150" max="8150" width="8.75" style="1" bestFit="1" customWidth="1"/>
    <col min="8151" max="8151" width="3.625" style="1" bestFit="1" customWidth="1"/>
    <col min="8152" max="8153" width="5" style="1" bestFit="1" customWidth="1"/>
    <col min="8154" max="8154" width="9" style="1"/>
    <col min="8155" max="8155" width="5" style="1" bestFit="1" customWidth="1"/>
    <col min="8156" max="8156" width="9" style="1"/>
    <col min="8157" max="8157" width="111" style="1" bestFit="1" customWidth="1"/>
    <col min="8158" max="8158" width="5.125" style="1" bestFit="1" customWidth="1"/>
    <col min="8159" max="8159" width="9" style="1"/>
    <col min="8160" max="8161" width="8" style="1" bestFit="1" customWidth="1"/>
    <col min="8162" max="8162" width="51" style="1" bestFit="1" customWidth="1"/>
    <col min="8163" max="8163" width="15" style="1" bestFit="1" customWidth="1"/>
    <col min="8164" max="8164" width="6.5" style="1" bestFit="1" customWidth="1"/>
    <col min="8165" max="8165" width="3.625" style="1" bestFit="1" customWidth="1"/>
    <col min="8166" max="8166" width="8.75" style="1" bestFit="1" customWidth="1"/>
    <col min="8167" max="8167" width="3.625" style="1" bestFit="1" customWidth="1"/>
    <col min="8168" max="8169" width="5" style="1" bestFit="1" customWidth="1"/>
    <col min="8170" max="8170" width="9" style="1"/>
    <col min="8171" max="8171" width="5" style="1" bestFit="1" customWidth="1"/>
    <col min="8172" max="8172" width="9" style="1"/>
    <col min="8173" max="8173" width="111" style="1" bestFit="1" customWidth="1"/>
    <col min="8174" max="8174" width="5.125" style="1" bestFit="1" customWidth="1"/>
    <col min="8175" max="8175" width="9" style="1"/>
    <col min="8176" max="8177" width="8" style="1" bestFit="1" customWidth="1"/>
    <col min="8178" max="8178" width="51" style="1" bestFit="1" customWidth="1"/>
    <col min="8179" max="8179" width="15" style="1" bestFit="1" customWidth="1"/>
    <col min="8180" max="8192" width="9" style="1"/>
    <col min="8193" max="8193" width="9.75" style="1" customWidth="1"/>
    <col min="8194" max="8194" width="13.875" style="1" customWidth="1"/>
    <col min="8195" max="8195" width="13.5" style="1" bestFit="1" customWidth="1"/>
    <col min="8196" max="8196" width="43.125" style="1" customWidth="1"/>
    <col min="8197" max="8197" width="9.5" style="1" customWidth="1"/>
    <col min="8198" max="8198" width="9.625" style="1" customWidth="1"/>
    <col min="8199" max="8199" width="6.625" style="1" customWidth="1"/>
    <col min="8200" max="8200" width="10.625" style="1" bestFit="1" customWidth="1"/>
    <col min="8201" max="8201" width="30.375" style="1" customWidth="1"/>
    <col min="8202" max="8202" width="9" style="1"/>
    <col min="8203" max="8203" width="5" style="1" bestFit="1" customWidth="1"/>
    <col min="8204" max="8204" width="9" style="1"/>
    <col min="8205" max="8205" width="111" style="1" bestFit="1" customWidth="1"/>
    <col min="8206" max="8206" width="5.125" style="1" bestFit="1" customWidth="1"/>
    <col min="8207" max="8207" width="9" style="1"/>
    <col min="8208" max="8209" width="8" style="1" bestFit="1" customWidth="1"/>
    <col min="8210" max="8210" width="51" style="1" bestFit="1" customWidth="1"/>
    <col min="8211" max="8211" width="15" style="1" bestFit="1" customWidth="1"/>
    <col min="8212" max="8212" width="6.5" style="1" bestFit="1" customWidth="1"/>
    <col min="8213" max="8213" width="3.625" style="1" bestFit="1" customWidth="1"/>
    <col min="8214" max="8214" width="8.75" style="1" bestFit="1" customWidth="1"/>
    <col min="8215" max="8215" width="3.625" style="1" bestFit="1" customWidth="1"/>
    <col min="8216" max="8217" width="5" style="1" bestFit="1" customWidth="1"/>
    <col min="8218" max="8218" width="9" style="1"/>
    <col min="8219" max="8219" width="5" style="1" bestFit="1" customWidth="1"/>
    <col min="8220" max="8220" width="9" style="1"/>
    <col min="8221" max="8221" width="111" style="1" bestFit="1" customWidth="1"/>
    <col min="8222" max="8222" width="5.125" style="1" bestFit="1" customWidth="1"/>
    <col min="8223" max="8223" width="9" style="1"/>
    <col min="8224" max="8225" width="8" style="1" bestFit="1" customWidth="1"/>
    <col min="8226" max="8226" width="51" style="1" bestFit="1" customWidth="1"/>
    <col min="8227" max="8227" width="15" style="1" bestFit="1" customWidth="1"/>
    <col min="8228" max="8228" width="6.5" style="1" bestFit="1" customWidth="1"/>
    <col min="8229" max="8229" width="3.625" style="1" bestFit="1" customWidth="1"/>
    <col min="8230" max="8230" width="8.75" style="1" bestFit="1" customWidth="1"/>
    <col min="8231" max="8231" width="3.625" style="1" bestFit="1" customWidth="1"/>
    <col min="8232" max="8233" width="5" style="1" bestFit="1" customWidth="1"/>
    <col min="8234" max="8234" width="9" style="1"/>
    <col min="8235" max="8235" width="5" style="1" bestFit="1" customWidth="1"/>
    <col min="8236" max="8236" width="9" style="1"/>
    <col min="8237" max="8237" width="111" style="1" bestFit="1" customWidth="1"/>
    <col min="8238" max="8238" width="5.125" style="1" bestFit="1" customWidth="1"/>
    <col min="8239" max="8239" width="9" style="1"/>
    <col min="8240" max="8241" width="8" style="1" bestFit="1" customWidth="1"/>
    <col min="8242" max="8242" width="51" style="1" bestFit="1" customWidth="1"/>
    <col min="8243" max="8243" width="15" style="1" bestFit="1" customWidth="1"/>
    <col min="8244" max="8244" width="6.5" style="1" bestFit="1" customWidth="1"/>
    <col min="8245" max="8245" width="3.625" style="1" bestFit="1" customWidth="1"/>
    <col min="8246" max="8246" width="8.75" style="1" bestFit="1" customWidth="1"/>
    <col min="8247" max="8247" width="3.625" style="1" bestFit="1" customWidth="1"/>
    <col min="8248" max="8249" width="5" style="1" bestFit="1" customWidth="1"/>
    <col min="8250" max="8250" width="9" style="1"/>
    <col min="8251" max="8251" width="5" style="1" bestFit="1" customWidth="1"/>
    <col min="8252" max="8252" width="9" style="1"/>
    <col min="8253" max="8253" width="111" style="1" bestFit="1" customWidth="1"/>
    <col min="8254" max="8254" width="5.125" style="1" bestFit="1" customWidth="1"/>
    <col min="8255" max="8255" width="9" style="1"/>
    <col min="8256" max="8257" width="8" style="1" bestFit="1" customWidth="1"/>
    <col min="8258" max="8258" width="51" style="1" bestFit="1" customWidth="1"/>
    <col min="8259" max="8259" width="15" style="1" bestFit="1" customWidth="1"/>
    <col min="8260" max="8260" width="6.5" style="1" bestFit="1" customWidth="1"/>
    <col min="8261" max="8261" width="3.625" style="1" bestFit="1" customWidth="1"/>
    <col min="8262" max="8262" width="8.75" style="1" bestFit="1" customWidth="1"/>
    <col min="8263" max="8263" width="3.625" style="1" bestFit="1" customWidth="1"/>
    <col min="8264" max="8265" width="5" style="1" bestFit="1" customWidth="1"/>
    <col min="8266" max="8266" width="9" style="1"/>
    <col min="8267" max="8267" width="5" style="1" bestFit="1" customWidth="1"/>
    <col min="8268" max="8268" width="9" style="1"/>
    <col min="8269" max="8269" width="111" style="1" bestFit="1" customWidth="1"/>
    <col min="8270" max="8270" width="5.125" style="1" bestFit="1" customWidth="1"/>
    <col min="8271" max="8271" width="9" style="1"/>
    <col min="8272" max="8273" width="8" style="1" bestFit="1" customWidth="1"/>
    <col min="8274" max="8274" width="51" style="1" bestFit="1" customWidth="1"/>
    <col min="8275" max="8275" width="15" style="1" bestFit="1" customWidth="1"/>
    <col min="8276" max="8276" width="6.5" style="1" bestFit="1" customWidth="1"/>
    <col min="8277" max="8277" width="3.625" style="1" bestFit="1" customWidth="1"/>
    <col min="8278" max="8278" width="8.75" style="1" bestFit="1" customWidth="1"/>
    <col min="8279" max="8279" width="3.625" style="1" bestFit="1" customWidth="1"/>
    <col min="8280" max="8281" width="5" style="1" bestFit="1" customWidth="1"/>
    <col min="8282" max="8282" width="9" style="1"/>
    <col min="8283" max="8283" width="5" style="1" bestFit="1" customWidth="1"/>
    <col min="8284" max="8284" width="9" style="1"/>
    <col min="8285" max="8285" width="111" style="1" bestFit="1" customWidth="1"/>
    <col min="8286" max="8286" width="5.125" style="1" bestFit="1" customWidth="1"/>
    <col min="8287" max="8287" width="9" style="1"/>
    <col min="8288" max="8289" width="8" style="1" bestFit="1" customWidth="1"/>
    <col min="8290" max="8290" width="51" style="1" bestFit="1" customWidth="1"/>
    <col min="8291" max="8291" width="15" style="1" bestFit="1" customWidth="1"/>
    <col min="8292" max="8292" width="6.5" style="1" bestFit="1" customWidth="1"/>
    <col min="8293" max="8293" width="3.625" style="1" bestFit="1" customWidth="1"/>
    <col min="8294" max="8294" width="8.75" style="1" bestFit="1" customWidth="1"/>
    <col min="8295" max="8295" width="3.625" style="1" bestFit="1" customWidth="1"/>
    <col min="8296" max="8297" width="5" style="1" bestFit="1" customWidth="1"/>
    <col min="8298" max="8298" width="9" style="1"/>
    <col min="8299" max="8299" width="5" style="1" bestFit="1" customWidth="1"/>
    <col min="8300" max="8300" width="9" style="1"/>
    <col min="8301" max="8301" width="111" style="1" bestFit="1" customWidth="1"/>
    <col min="8302" max="8302" width="5.125" style="1" bestFit="1" customWidth="1"/>
    <col min="8303" max="8303" width="9" style="1"/>
    <col min="8304" max="8305" width="8" style="1" bestFit="1" customWidth="1"/>
    <col min="8306" max="8306" width="51" style="1" bestFit="1" customWidth="1"/>
    <col min="8307" max="8307" width="15" style="1" bestFit="1" customWidth="1"/>
    <col min="8308" max="8308" width="6.5" style="1" bestFit="1" customWidth="1"/>
    <col min="8309" max="8309" width="3.625" style="1" bestFit="1" customWidth="1"/>
    <col min="8310" max="8310" width="8.75" style="1" bestFit="1" customWidth="1"/>
    <col min="8311" max="8311" width="3.625" style="1" bestFit="1" customWidth="1"/>
    <col min="8312" max="8313" width="5" style="1" bestFit="1" customWidth="1"/>
    <col min="8314" max="8314" width="9" style="1"/>
    <col min="8315" max="8315" width="5" style="1" bestFit="1" customWidth="1"/>
    <col min="8316" max="8316" width="9" style="1"/>
    <col min="8317" max="8317" width="111" style="1" bestFit="1" customWidth="1"/>
    <col min="8318" max="8318" width="5.125" style="1" bestFit="1" customWidth="1"/>
    <col min="8319" max="8319" width="9" style="1"/>
    <col min="8320" max="8321" width="8" style="1" bestFit="1" customWidth="1"/>
    <col min="8322" max="8322" width="51" style="1" bestFit="1" customWidth="1"/>
    <col min="8323" max="8323" width="15" style="1" bestFit="1" customWidth="1"/>
    <col min="8324" max="8324" width="6.5" style="1" bestFit="1" customWidth="1"/>
    <col min="8325" max="8325" width="3.625" style="1" bestFit="1" customWidth="1"/>
    <col min="8326" max="8326" width="8.75" style="1" bestFit="1" customWidth="1"/>
    <col min="8327" max="8327" width="3.625" style="1" bestFit="1" customWidth="1"/>
    <col min="8328" max="8329" width="5" style="1" bestFit="1" customWidth="1"/>
    <col min="8330" max="8330" width="9" style="1"/>
    <col min="8331" max="8331" width="5" style="1" bestFit="1" customWidth="1"/>
    <col min="8332" max="8332" width="9" style="1"/>
    <col min="8333" max="8333" width="111" style="1" bestFit="1" customWidth="1"/>
    <col min="8334" max="8334" width="5.125" style="1" bestFit="1" customWidth="1"/>
    <col min="8335" max="8335" width="9" style="1"/>
    <col min="8336" max="8337" width="8" style="1" bestFit="1" customWidth="1"/>
    <col min="8338" max="8338" width="51" style="1" bestFit="1" customWidth="1"/>
    <col min="8339" max="8339" width="15" style="1" bestFit="1" customWidth="1"/>
    <col min="8340" max="8340" width="6.5" style="1" bestFit="1" customWidth="1"/>
    <col min="8341" max="8341" width="3.625" style="1" bestFit="1" customWidth="1"/>
    <col min="8342" max="8342" width="8.75" style="1" bestFit="1" customWidth="1"/>
    <col min="8343" max="8343" width="3.625" style="1" bestFit="1" customWidth="1"/>
    <col min="8344" max="8345" width="5" style="1" bestFit="1" customWidth="1"/>
    <col min="8346" max="8346" width="9" style="1"/>
    <col min="8347" max="8347" width="5" style="1" bestFit="1" customWidth="1"/>
    <col min="8348" max="8348" width="9" style="1"/>
    <col min="8349" max="8349" width="111" style="1" bestFit="1" customWidth="1"/>
    <col min="8350" max="8350" width="5.125" style="1" bestFit="1" customWidth="1"/>
    <col min="8351" max="8351" width="9" style="1"/>
    <col min="8352" max="8353" width="8" style="1" bestFit="1" customWidth="1"/>
    <col min="8354" max="8354" width="51" style="1" bestFit="1" customWidth="1"/>
    <col min="8355" max="8355" width="15" style="1" bestFit="1" customWidth="1"/>
    <col min="8356" max="8356" width="6.5" style="1" bestFit="1" customWidth="1"/>
    <col min="8357" max="8357" width="3.625" style="1" bestFit="1" customWidth="1"/>
    <col min="8358" max="8358" width="8.75" style="1" bestFit="1" customWidth="1"/>
    <col min="8359" max="8359" width="3.625" style="1" bestFit="1" customWidth="1"/>
    <col min="8360" max="8361" width="5" style="1" bestFit="1" customWidth="1"/>
    <col min="8362" max="8362" width="9" style="1"/>
    <col min="8363" max="8363" width="5" style="1" bestFit="1" customWidth="1"/>
    <col min="8364" max="8364" width="9" style="1"/>
    <col min="8365" max="8365" width="111" style="1" bestFit="1" customWidth="1"/>
    <col min="8366" max="8366" width="5.125" style="1" bestFit="1" customWidth="1"/>
    <col min="8367" max="8367" width="9" style="1"/>
    <col min="8368" max="8369" width="8" style="1" bestFit="1" customWidth="1"/>
    <col min="8370" max="8370" width="51" style="1" bestFit="1" customWidth="1"/>
    <col min="8371" max="8371" width="15" style="1" bestFit="1" customWidth="1"/>
    <col min="8372" max="8372" width="6.5" style="1" bestFit="1" customWidth="1"/>
    <col min="8373" max="8373" width="3.625" style="1" bestFit="1" customWidth="1"/>
    <col min="8374" max="8374" width="8.75" style="1" bestFit="1" customWidth="1"/>
    <col min="8375" max="8375" width="3.625" style="1" bestFit="1" customWidth="1"/>
    <col min="8376" max="8377" width="5" style="1" bestFit="1" customWidth="1"/>
    <col min="8378" max="8378" width="9" style="1"/>
    <col min="8379" max="8379" width="5" style="1" bestFit="1" customWidth="1"/>
    <col min="8380" max="8380" width="9" style="1"/>
    <col min="8381" max="8381" width="111" style="1" bestFit="1" customWidth="1"/>
    <col min="8382" max="8382" width="5.125" style="1" bestFit="1" customWidth="1"/>
    <col min="8383" max="8383" width="9" style="1"/>
    <col min="8384" max="8385" width="8" style="1" bestFit="1" customWidth="1"/>
    <col min="8386" max="8386" width="51" style="1" bestFit="1" customWidth="1"/>
    <col min="8387" max="8387" width="15" style="1" bestFit="1" customWidth="1"/>
    <col min="8388" max="8388" width="6.5" style="1" bestFit="1" customWidth="1"/>
    <col min="8389" max="8389" width="3.625" style="1" bestFit="1" customWidth="1"/>
    <col min="8390" max="8390" width="8.75" style="1" bestFit="1" customWidth="1"/>
    <col min="8391" max="8391" width="3.625" style="1" bestFit="1" customWidth="1"/>
    <col min="8392" max="8393" width="5" style="1" bestFit="1" customWidth="1"/>
    <col min="8394" max="8394" width="9" style="1"/>
    <col min="8395" max="8395" width="5" style="1" bestFit="1" customWidth="1"/>
    <col min="8396" max="8396" width="9" style="1"/>
    <col min="8397" max="8397" width="111" style="1" bestFit="1" customWidth="1"/>
    <col min="8398" max="8398" width="5.125" style="1" bestFit="1" customWidth="1"/>
    <col min="8399" max="8399" width="9" style="1"/>
    <col min="8400" max="8401" width="8" style="1" bestFit="1" customWidth="1"/>
    <col min="8402" max="8402" width="51" style="1" bestFit="1" customWidth="1"/>
    <col min="8403" max="8403" width="15" style="1" bestFit="1" customWidth="1"/>
    <col min="8404" max="8404" width="6.5" style="1" bestFit="1" customWidth="1"/>
    <col min="8405" max="8405" width="3.625" style="1" bestFit="1" customWidth="1"/>
    <col min="8406" max="8406" width="8.75" style="1" bestFit="1" customWidth="1"/>
    <col min="8407" max="8407" width="3.625" style="1" bestFit="1" customWidth="1"/>
    <col min="8408" max="8409" width="5" style="1" bestFit="1" customWidth="1"/>
    <col min="8410" max="8410" width="9" style="1"/>
    <col min="8411" max="8411" width="5" style="1" bestFit="1" customWidth="1"/>
    <col min="8412" max="8412" width="9" style="1"/>
    <col min="8413" max="8413" width="111" style="1" bestFit="1" customWidth="1"/>
    <col min="8414" max="8414" width="5.125" style="1" bestFit="1" customWidth="1"/>
    <col min="8415" max="8415" width="9" style="1"/>
    <col min="8416" max="8417" width="8" style="1" bestFit="1" customWidth="1"/>
    <col min="8418" max="8418" width="51" style="1" bestFit="1" customWidth="1"/>
    <col min="8419" max="8419" width="15" style="1" bestFit="1" customWidth="1"/>
    <col min="8420" max="8420" width="6.5" style="1" bestFit="1" customWidth="1"/>
    <col min="8421" max="8421" width="3.625" style="1" bestFit="1" customWidth="1"/>
    <col min="8422" max="8422" width="8.75" style="1" bestFit="1" customWidth="1"/>
    <col min="8423" max="8423" width="3.625" style="1" bestFit="1" customWidth="1"/>
    <col min="8424" max="8425" width="5" style="1" bestFit="1" customWidth="1"/>
    <col min="8426" max="8426" width="9" style="1"/>
    <col min="8427" max="8427" width="5" style="1" bestFit="1" customWidth="1"/>
    <col min="8428" max="8428" width="9" style="1"/>
    <col min="8429" max="8429" width="111" style="1" bestFit="1" customWidth="1"/>
    <col min="8430" max="8430" width="5.125" style="1" bestFit="1" customWidth="1"/>
    <col min="8431" max="8431" width="9" style="1"/>
    <col min="8432" max="8433" width="8" style="1" bestFit="1" customWidth="1"/>
    <col min="8434" max="8434" width="51" style="1" bestFit="1" customWidth="1"/>
    <col min="8435" max="8435" width="15" style="1" bestFit="1" customWidth="1"/>
    <col min="8436" max="8448" width="9" style="1"/>
    <col min="8449" max="8449" width="9.75" style="1" customWidth="1"/>
    <col min="8450" max="8450" width="13.875" style="1" customWidth="1"/>
    <col min="8451" max="8451" width="13.5" style="1" bestFit="1" customWidth="1"/>
    <col min="8452" max="8452" width="43.125" style="1" customWidth="1"/>
    <col min="8453" max="8453" width="9.5" style="1" customWidth="1"/>
    <col min="8454" max="8454" width="9.625" style="1" customWidth="1"/>
    <col min="8455" max="8455" width="6.625" style="1" customWidth="1"/>
    <col min="8456" max="8456" width="10.625" style="1" bestFit="1" customWidth="1"/>
    <col min="8457" max="8457" width="30.375" style="1" customWidth="1"/>
    <col min="8458" max="8458" width="9" style="1"/>
    <col min="8459" max="8459" width="5" style="1" bestFit="1" customWidth="1"/>
    <col min="8460" max="8460" width="9" style="1"/>
    <col min="8461" max="8461" width="111" style="1" bestFit="1" customWidth="1"/>
    <col min="8462" max="8462" width="5.125" style="1" bestFit="1" customWidth="1"/>
    <col min="8463" max="8463" width="9" style="1"/>
    <col min="8464" max="8465" width="8" style="1" bestFit="1" customWidth="1"/>
    <col min="8466" max="8466" width="51" style="1" bestFit="1" customWidth="1"/>
    <col min="8467" max="8467" width="15" style="1" bestFit="1" customWidth="1"/>
    <col min="8468" max="8468" width="6.5" style="1" bestFit="1" customWidth="1"/>
    <col min="8469" max="8469" width="3.625" style="1" bestFit="1" customWidth="1"/>
    <col min="8470" max="8470" width="8.75" style="1" bestFit="1" customWidth="1"/>
    <col min="8471" max="8471" width="3.625" style="1" bestFit="1" customWidth="1"/>
    <col min="8472" max="8473" width="5" style="1" bestFit="1" customWidth="1"/>
    <col min="8474" max="8474" width="9" style="1"/>
    <col min="8475" max="8475" width="5" style="1" bestFit="1" customWidth="1"/>
    <col min="8476" max="8476" width="9" style="1"/>
    <col min="8477" max="8477" width="111" style="1" bestFit="1" customWidth="1"/>
    <col min="8478" max="8478" width="5.125" style="1" bestFit="1" customWidth="1"/>
    <col min="8479" max="8479" width="9" style="1"/>
    <col min="8480" max="8481" width="8" style="1" bestFit="1" customWidth="1"/>
    <col min="8482" max="8482" width="51" style="1" bestFit="1" customWidth="1"/>
    <col min="8483" max="8483" width="15" style="1" bestFit="1" customWidth="1"/>
    <col min="8484" max="8484" width="6.5" style="1" bestFit="1" customWidth="1"/>
    <col min="8485" max="8485" width="3.625" style="1" bestFit="1" customWidth="1"/>
    <col min="8486" max="8486" width="8.75" style="1" bestFit="1" customWidth="1"/>
    <col min="8487" max="8487" width="3.625" style="1" bestFit="1" customWidth="1"/>
    <col min="8488" max="8489" width="5" style="1" bestFit="1" customWidth="1"/>
    <col min="8490" max="8490" width="9" style="1"/>
    <col min="8491" max="8491" width="5" style="1" bestFit="1" customWidth="1"/>
    <col min="8492" max="8492" width="9" style="1"/>
    <col min="8493" max="8493" width="111" style="1" bestFit="1" customWidth="1"/>
    <col min="8494" max="8494" width="5.125" style="1" bestFit="1" customWidth="1"/>
    <col min="8495" max="8495" width="9" style="1"/>
    <col min="8496" max="8497" width="8" style="1" bestFit="1" customWidth="1"/>
    <col min="8498" max="8498" width="51" style="1" bestFit="1" customWidth="1"/>
    <col min="8499" max="8499" width="15" style="1" bestFit="1" customWidth="1"/>
    <col min="8500" max="8500" width="6.5" style="1" bestFit="1" customWidth="1"/>
    <col min="8501" max="8501" width="3.625" style="1" bestFit="1" customWidth="1"/>
    <col min="8502" max="8502" width="8.75" style="1" bestFit="1" customWidth="1"/>
    <col min="8503" max="8503" width="3.625" style="1" bestFit="1" customWidth="1"/>
    <col min="8504" max="8505" width="5" style="1" bestFit="1" customWidth="1"/>
    <col min="8506" max="8506" width="9" style="1"/>
    <col min="8507" max="8507" width="5" style="1" bestFit="1" customWidth="1"/>
    <col min="8508" max="8508" width="9" style="1"/>
    <col min="8509" max="8509" width="111" style="1" bestFit="1" customWidth="1"/>
    <col min="8510" max="8510" width="5.125" style="1" bestFit="1" customWidth="1"/>
    <col min="8511" max="8511" width="9" style="1"/>
    <col min="8512" max="8513" width="8" style="1" bestFit="1" customWidth="1"/>
    <col min="8514" max="8514" width="51" style="1" bestFit="1" customWidth="1"/>
    <col min="8515" max="8515" width="15" style="1" bestFit="1" customWidth="1"/>
    <col min="8516" max="8516" width="6.5" style="1" bestFit="1" customWidth="1"/>
    <col min="8517" max="8517" width="3.625" style="1" bestFit="1" customWidth="1"/>
    <col min="8518" max="8518" width="8.75" style="1" bestFit="1" customWidth="1"/>
    <col min="8519" max="8519" width="3.625" style="1" bestFit="1" customWidth="1"/>
    <col min="8520" max="8521" width="5" style="1" bestFit="1" customWidth="1"/>
    <col min="8522" max="8522" width="9" style="1"/>
    <col min="8523" max="8523" width="5" style="1" bestFit="1" customWidth="1"/>
    <col min="8524" max="8524" width="9" style="1"/>
    <col min="8525" max="8525" width="111" style="1" bestFit="1" customWidth="1"/>
    <col min="8526" max="8526" width="5.125" style="1" bestFit="1" customWidth="1"/>
    <col min="8527" max="8527" width="9" style="1"/>
    <col min="8528" max="8529" width="8" style="1" bestFit="1" customWidth="1"/>
    <col min="8530" max="8530" width="51" style="1" bestFit="1" customWidth="1"/>
    <col min="8531" max="8531" width="15" style="1" bestFit="1" customWidth="1"/>
    <col min="8532" max="8532" width="6.5" style="1" bestFit="1" customWidth="1"/>
    <col min="8533" max="8533" width="3.625" style="1" bestFit="1" customWidth="1"/>
    <col min="8534" max="8534" width="8.75" style="1" bestFit="1" customWidth="1"/>
    <col min="8535" max="8535" width="3.625" style="1" bestFit="1" customWidth="1"/>
    <col min="8536" max="8537" width="5" style="1" bestFit="1" customWidth="1"/>
    <col min="8538" max="8538" width="9" style="1"/>
    <col min="8539" max="8539" width="5" style="1" bestFit="1" customWidth="1"/>
    <col min="8540" max="8540" width="9" style="1"/>
    <col min="8541" max="8541" width="111" style="1" bestFit="1" customWidth="1"/>
    <col min="8542" max="8542" width="5.125" style="1" bestFit="1" customWidth="1"/>
    <col min="8543" max="8543" width="9" style="1"/>
    <col min="8544" max="8545" width="8" style="1" bestFit="1" customWidth="1"/>
    <col min="8546" max="8546" width="51" style="1" bestFit="1" customWidth="1"/>
    <col min="8547" max="8547" width="15" style="1" bestFit="1" customWidth="1"/>
    <col min="8548" max="8548" width="6.5" style="1" bestFit="1" customWidth="1"/>
    <col min="8549" max="8549" width="3.625" style="1" bestFit="1" customWidth="1"/>
    <col min="8550" max="8550" width="8.75" style="1" bestFit="1" customWidth="1"/>
    <col min="8551" max="8551" width="3.625" style="1" bestFit="1" customWidth="1"/>
    <col min="8552" max="8553" width="5" style="1" bestFit="1" customWidth="1"/>
    <col min="8554" max="8554" width="9" style="1"/>
    <col min="8555" max="8555" width="5" style="1" bestFit="1" customWidth="1"/>
    <col min="8556" max="8556" width="9" style="1"/>
    <col min="8557" max="8557" width="111" style="1" bestFit="1" customWidth="1"/>
    <col min="8558" max="8558" width="5.125" style="1" bestFit="1" customWidth="1"/>
    <col min="8559" max="8559" width="9" style="1"/>
    <col min="8560" max="8561" width="8" style="1" bestFit="1" customWidth="1"/>
    <col min="8562" max="8562" width="51" style="1" bestFit="1" customWidth="1"/>
    <col min="8563" max="8563" width="15" style="1" bestFit="1" customWidth="1"/>
    <col min="8564" max="8564" width="6.5" style="1" bestFit="1" customWidth="1"/>
    <col min="8565" max="8565" width="3.625" style="1" bestFit="1" customWidth="1"/>
    <col min="8566" max="8566" width="8.75" style="1" bestFit="1" customWidth="1"/>
    <col min="8567" max="8567" width="3.625" style="1" bestFit="1" customWidth="1"/>
    <col min="8568" max="8569" width="5" style="1" bestFit="1" customWidth="1"/>
    <col min="8570" max="8570" width="9" style="1"/>
    <col min="8571" max="8571" width="5" style="1" bestFit="1" customWidth="1"/>
    <col min="8572" max="8572" width="9" style="1"/>
    <col min="8573" max="8573" width="111" style="1" bestFit="1" customWidth="1"/>
    <col min="8574" max="8574" width="5.125" style="1" bestFit="1" customWidth="1"/>
    <col min="8575" max="8575" width="9" style="1"/>
    <col min="8576" max="8577" width="8" style="1" bestFit="1" customWidth="1"/>
    <col min="8578" max="8578" width="51" style="1" bestFit="1" customWidth="1"/>
    <col min="8579" max="8579" width="15" style="1" bestFit="1" customWidth="1"/>
    <col min="8580" max="8580" width="6.5" style="1" bestFit="1" customWidth="1"/>
    <col min="8581" max="8581" width="3.625" style="1" bestFit="1" customWidth="1"/>
    <col min="8582" max="8582" width="8.75" style="1" bestFit="1" customWidth="1"/>
    <col min="8583" max="8583" width="3.625" style="1" bestFit="1" customWidth="1"/>
    <col min="8584" max="8585" width="5" style="1" bestFit="1" customWidth="1"/>
    <col min="8586" max="8586" width="9" style="1"/>
    <col min="8587" max="8587" width="5" style="1" bestFit="1" customWidth="1"/>
    <col min="8588" max="8588" width="9" style="1"/>
    <col min="8589" max="8589" width="111" style="1" bestFit="1" customWidth="1"/>
    <col min="8590" max="8590" width="5.125" style="1" bestFit="1" customWidth="1"/>
    <col min="8591" max="8591" width="9" style="1"/>
    <col min="8592" max="8593" width="8" style="1" bestFit="1" customWidth="1"/>
    <col min="8594" max="8594" width="51" style="1" bestFit="1" customWidth="1"/>
    <col min="8595" max="8595" width="15" style="1" bestFit="1" customWidth="1"/>
    <col min="8596" max="8596" width="6.5" style="1" bestFit="1" customWidth="1"/>
    <col min="8597" max="8597" width="3.625" style="1" bestFit="1" customWidth="1"/>
    <col min="8598" max="8598" width="8.75" style="1" bestFit="1" customWidth="1"/>
    <col min="8599" max="8599" width="3.625" style="1" bestFit="1" customWidth="1"/>
    <col min="8600" max="8601" width="5" style="1" bestFit="1" customWidth="1"/>
    <col min="8602" max="8602" width="9" style="1"/>
    <col min="8603" max="8603" width="5" style="1" bestFit="1" customWidth="1"/>
    <col min="8604" max="8604" width="9" style="1"/>
    <col min="8605" max="8605" width="111" style="1" bestFit="1" customWidth="1"/>
    <col min="8606" max="8606" width="5.125" style="1" bestFit="1" customWidth="1"/>
    <col min="8607" max="8607" width="9" style="1"/>
    <col min="8608" max="8609" width="8" style="1" bestFit="1" customWidth="1"/>
    <col min="8610" max="8610" width="51" style="1" bestFit="1" customWidth="1"/>
    <col min="8611" max="8611" width="15" style="1" bestFit="1" customWidth="1"/>
    <col min="8612" max="8612" width="6.5" style="1" bestFit="1" customWidth="1"/>
    <col min="8613" max="8613" width="3.625" style="1" bestFit="1" customWidth="1"/>
    <col min="8614" max="8614" width="8.75" style="1" bestFit="1" customWidth="1"/>
    <col min="8615" max="8615" width="3.625" style="1" bestFit="1" customWidth="1"/>
    <col min="8616" max="8617" width="5" style="1" bestFit="1" customWidth="1"/>
    <col min="8618" max="8618" width="9" style="1"/>
    <col min="8619" max="8619" width="5" style="1" bestFit="1" customWidth="1"/>
    <col min="8620" max="8620" width="9" style="1"/>
    <col min="8621" max="8621" width="111" style="1" bestFit="1" customWidth="1"/>
    <col min="8622" max="8622" width="5.125" style="1" bestFit="1" customWidth="1"/>
    <col min="8623" max="8623" width="9" style="1"/>
    <col min="8624" max="8625" width="8" style="1" bestFit="1" customWidth="1"/>
    <col min="8626" max="8626" width="51" style="1" bestFit="1" customWidth="1"/>
    <col min="8627" max="8627" width="15" style="1" bestFit="1" customWidth="1"/>
    <col min="8628" max="8628" width="6.5" style="1" bestFit="1" customWidth="1"/>
    <col min="8629" max="8629" width="3.625" style="1" bestFit="1" customWidth="1"/>
    <col min="8630" max="8630" width="8.75" style="1" bestFit="1" customWidth="1"/>
    <col min="8631" max="8631" width="3.625" style="1" bestFit="1" customWidth="1"/>
    <col min="8632" max="8633" width="5" style="1" bestFit="1" customWidth="1"/>
    <col min="8634" max="8634" width="9" style="1"/>
    <col min="8635" max="8635" width="5" style="1" bestFit="1" customWidth="1"/>
    <col min="8636" max="8636" width="9" style="1"/>
    <col min="8637" max="8637" width="111" style="1" bestFit="1" customWidth="1"/>
    <col min="8638" max="8638" width="5.125" style="1" bestFit="1" customWidth="1"/>
    <col min="8639" max="8639" width="9" style="1"/>
    <col min="8640" max="8641" width="8" style="1" bestFit="1" customWidth="1"/>
    <col min="8642" max="8642" width="51" style="1" bestFit="1" customWidth="1"/>
    <col min="8643" max="8643" width="15" style="1" bestFit="1" customWidth="1"/>
    <col min="8644" max="8644" width="6.5" style="1" bestFit="1" customWidth="1"/>
    <col min="8645" max="8645" width="3.625" style="1" bestFit="1" customWidth="1"/>
    <col min="8646" max="8646" width="8.75" style="1" bestFit="1" customWidth="1"/>
    <col min="8647" max="8647" width="3.625" style="1" bestFit="1" customWidth="1"/>
    <col min="8648" max="8649" width="5" style="1" bestFit="1" customWidth="1"/>
    <col min="8650" max="8650" width="9" style="1"/>
    <col min="8651" max="8651" width="5" style="1" bestFit="1" customWidth="1"/>
    <col min="8652" max="8652" width="9" style="1"/>
    <col min="8653" max="8653" width="111" style="1" bestFit="1" customWidth="1"/>
    <col min="8654" max="8654" width="5.125" style="1" bestFit="1" customWidth="1"/>
    <col min="8655" max="8655" width="9" style="1"/>
    <col min="8656" max="8657" width="8" style="1" bestFit="1" customWidth="1"/>
    <col min="8658" max="8658" width="51" style="1" bestFit="1" customWidth="1"/>
    <col min="8659" max="8659" width="15" style="1" bestFit="1" customWidth="1"/>
    <col min="8660" max="8660" width="6.5" style="1" bestFit="1" customWidth="1"/>
    <col min="8661" max="8661" width="3.625" style="1" bestFit="1" customWidth="1"/>
    <col min="8662" max="8662" width="8.75" style="1" bestFit="1" customWidth="1"/>
    <col min="8663" max="8663" width="3.625" style="1" bestFit="1" customWidth="1"/>
    <col min="8664" max="8665" width="5" style="1" bestFit="1" customWidth="1"/>
    <col min="8666" max="8666" width="9" style="1"/>
    <col min="8667" max="8667" width="5" style="1" bestFit="1" customWidth="1"/>
    <col min="8668" max="8668" width="9" style="1"/>
    <col min="8669" max="8669" width="111" style="1" bestFit="1" customWidth="1"/>
    <col min="8670" max="8670" width="5.125" style="1" bestFit="1" customWidth="1"/>
    <col min="8671" max="8671" width="9" style="1"/>
    <col min="8672" max="8673" width="8" style="1" bestFit="1" customWidth="1"/>
    <col min="8674" max="8674" width="51" style="1" bestFit="1" customWidth="1"/>
    <col min="8675" max="8675" width="15" style="1" bestFit="1" customWidth="1"/>
    <col min="8676" max="8676" width="6.5" style="1" bestFit="1" customWidth="1"/>
    <col min="8677" max="8677" width="3.625" style="1" bestFit="1" customWidth="1"/>
    <col min="8678" max="8678" width="8.75" style="1" bestFit="1" customWidth="1"/>
    <col min="8679" max="8679" width="3.625" style="1" bestFit="1" customWidth="1"/>
    <col min="8680" max="8681" width="5" style="1" bestFit="1" customWidth="1"/>
    <col min="8682" max="8682" width="9" style="1"/>
    <col min="8683" max="8683" width="5" style="1" bestFit="1" customWidth="1"/>
    <col min="8684" max="8684" width="9" style="1"/>
    <col min="8685" max="8685" width="111" style="1" bestFit="1" customWidth="1"/>
    <col min="8686" max="8686" width="5.125" style="1" bestFit="1" customWidth="1"/>
    <col min="8687" max="8687" width="9" style="1"/>
    <col min="8688" max="8689" width="8" style="1" bestFit="1" customWidth="1"/>
    <col min="8690" max="8690" width="51" style="1" bestFit="1" customWidth="1"/>
    <col min="8691" max="8691" width="15" style="1" bestFit="1" customWidth="1"/>
    <col min="8692" max="8704" width="9" style="1"/>
    <col min="8705" max="8705" width="9.75" style="1" customWidth="1"/>
    <col min="8706" max="8706" width="13.875" style="1" customWidth="1"/>
    <col min="8707" max="8707" width="13.5" style="1" bestFit="1" customWidth="1"/>
    <col min="8708" max="8708" width="43.125" style="1" customWidth="1"/>
    <col min="8709" max="8709" width="9.5" style="1" customWidth="1"/>
    <col min="8710" max="8710" width="9.625" style="1" customWidth="1"/>
    <col min="8711" max="8711" width="6.625" style="1" customWidth="1"/>
    <col min="8712" max="8712" width="10.625" style="1" bestFit="1" customWidth="1"/>
    <col min="8713" max="8713" width="30.375" style="1" customWidth="1"/>
    <col min="8714" max="8714" width="9" style="1"/>
    <col min="8715" max="8715" width="5" style="1" bestFit="1" customWidth="1"/>
    <col min="8716" max="8716" width="9" style="1"/>
    <col min="8717" max="8717" width="111" style="1" bestFit="1" customWidth="1"/>
    <col min="8718" max="8718" width="5.125" style="1" bestFit="1" customWidth="1"/>
    <col min="8719" max="8719" width="9" style="1"/>
    <col min="8720" max="8721" width="8" style="1" bestFit="1" customWidth="1"/>
    <col min="8722" max="8722" width="51" style="1" bestFit="1" customWidth="1"/>
    <col min="8723" max="8723" width="15" style="1" bestFit="1" customWidth="1"/>
    <col min="8724" max="8724" width="6.5" style="1" bestFit="1" customWidth="1"/>
    <col min="8725" max="8725" width="3.625" style="1" bestFit="1" customWidth="1"/>
    <col min="8726" max="8726" width="8.75" style="1" bestFit="1" customWidth="1"/>
    <col min="8727" max="8727" width="3.625" style="1" bestFit="1" customWidth="1"/>
    <col min="8728" max="8729" width="5" style="1" bestFit="1" customWidth="1"/>
    <col min="8730" max="8730" width="9" style="1"/>
    <col min="8731" max="8731" width="5" style="1" bestFit="1" customWidth="1"/>
    <col min="8732" max="8732" width="9" style="1"/>
    <col min="8733" max="8733" width="111" style="1" bestFit="1" customWidth="1"/>
    <col min="8734" max="8734" width="5.125" style="1" bestFit="1" customWidth="1"/>
    <col min="8735" max="8735" width="9" style="1"/>
    <col min="8736" max="8737" width="8" style="1" bestFit="1" customWidth="1"/>
    <col min="8738" max="8738" width="51" style="1" bestFit="1" customWidth="1"/>
    <col min="8739" max="8739" width="15" style="1" bestFit="1" customWidth="1"/>
    <col min="8740" max="8740" width="6.5" style="1" bestFit="1" customWidth="1"/>
    <col min="8741" max="8741" width="3.625" style="1" bestFit="1" customWidth="1"/>
    <col min="8742" max="8742" width="8.75" style="1" bestFit="1" customWidth="1"/>
    <col min="8743" max="8743" width="3.625" style="1" bestFit="1" customWidth="1"/>
    <col min="8744" max="8745" width="5" style="1" bestFit="1" customWidth="1"/>
    <col min="8746" max="8746" width="9" style="1"/>
    <col min="8747" max="8747" width="5" style="1" bestFit="1" customWidth="1"/>
    <col min="8748" max="8748" width="9" style="1"/>
    <col min="8749" max="8749" width="111" style="1" bestFit="1" customWidth="1"/>
    <col min="8750" max="8750" width="5.125" style="1" bestFit="1" customWidth="1"/>
    <col min="8751" max="8751" width="9" style="1"/>
    <col min="8752" max="8753" width="8" style="1" bestFit="1" customWidth="1"/>
    <col min="8754" max="8754" width="51" style="1" bestFit="1" customWidth="1"/>
    <col min="8755" max="8755" width="15" style="1" bestFit="1" customWidth="1"/>
    <col min="8756" max="8756" width="6.5" style="1" bestFit="1" customWidth="1"/>
    <col min="8757" max="8757" width="3.625" style="1" bestFit="1" customWidth="1"/>
    <col min="8758" max="8758" width="8.75" style="1" bestFit="1" customWidth="1"/>
    <col min="8759" max="8759" width="3.625" style="1" bestFit="1" customWidth="1"/>
    <col min="8760" max="8761" width="5" style="1" bestFit="1" customWidth="1"/>
    <col min="8762" max="8762" width="9" style="1"/>
    <col min="8763" max="8763" width="5" style="1" bestFit="1" customWidth="1"/>
    <col min="8764" max="8764" width="9" style="1"/>
    <col min="8765" max="8765" width="111" style="1" bestFit="1" customWidth="1"/>
    <col min="8766" max="8766" width="5.125" style="1" bestFit="1" customWidth="1"/>
    <col min="8767" max="8767" width="9" style="1"/>
    <col min="8768" max="8769" width="8" style="1" bestFit="1" customWidth="1"/>
    <col min="8770" max="8770" width="51" style="1" bestFit="1" customWidth="1"/>
    <col min="8771" max="8771" width="15" style="1" bestFit="1" customWidth="1"/>
    <col min="8772" max="8772" width="6.5" style="1" bestFit="1" customWidth="1"/>
    <col min="8773" max="8773" width="3.625" style="1" bestFit="1" customWidth="1"/>
    <col min="8774" max="8774" width="8.75" style="1" bestFit="1" customWidth="1"/>
    <col min="8775" max="8775" width="3.625" style="1" bestFit="1" customWidth="1"/>
    <col min="8776" max="8777" width="5" style="1" bestFit="1" customWidth="1"/>
    <col min="8778" max="8778" width="9" style="1"/>
    <col min="8779" max="8779" width="5" style="1" bestFit="1" customWidth="1"/>
    <col min="8780" max="8780" width="9" style="1"/>
    <col min="8781" max="8781" width="111" style="1" bestFit="1" customWidth="1"/>
    <col min="8782" max="8782" width="5.125" style="1" bestFit="1" customWidth="1"/>
    <col min="8783" max="8783" width="9" style="1"/>
    <col min="8784" max="8785" width="8" style="1" bestFit="1" customWidth="1"/>
    <col min="8786" max="8786" width="51" style="1" bestFit="1" customWidth="1"/>
    <col min="8787" max="8787" width="15" style="1" bestFit="1" customWidth="1"/>
    <col min="8788" max="8788" width="6.5" style="1" bestFit="1" customWidth="1"/>
    <col min="8789" max="8789" width="3.625" style="1" bestFit="1" customWidth="1"/>
    <col min="8790" max="8790" width="8.75" style="1" bestFit="1" customWidth="1"/>
    <col min="8791" max="8791" width="3.625" style="1" bestFit="1" customWidth="1"/>
    <col min="8792" max="8793" width="5" style="1" bestFit="1" customWidth="1"/>
    <col min="8794" max="8794" width="9" style="1"/>
    <col min="8795" max="8795" width="5" style="1" bestFit="1" customWidth="1"/>
    <col min="8796" max="8796" width="9" style="1"/>
    <col min="8797" max="8797" width="111" style="1" bestFit="1" customWidth="1"/>
    <col min="8798" max="8798" width="5.125" style="1" bestFit="1" customWidth="1"/>
    <col min="8799" max="8799" width="9" style="1"/>
    <col min="8800" max="8801" width="8" style="1" bestFit="1" customWidth="1"/>
    <col min="8802" max="8802" width="51" style="1" bestFit="1" customWidth="1"/>
    <col min="8803" max="8803" width="15" style="1" bestFit="1" customWidth="1"/>
    <col min="8804" max="8804" width="6.5" style="1" bestFit="1" customWidth="1"/>
    <col min="8805" max="8805" width="3.625" style="1" bestFit="1" customWidth="1"/>
    <col min="8806" max="8806" width="8.75" style="1" bestFit="1" customWidth="1"/>
    <col min="8807" max="8807" width="3.625" style="1" bestFit="1" customWidth="1"/>
    <col min="8808" max="8809" width="5" style="1" bestFit="1" customWidth="1"/>
    <col min="8810" max="8810" width="9" style="1"/>
    <col min="8811" max="8811" width="5" style="1" bestFit="1" customWidth="1"/>
    <col min="8812" max="8812" width="9" style="1"/>
    <col min="8813" max="8813" width="111" style="1" bestFit="1" customWidth="1"/>
    <col min="8814" max="8814" width="5.125" style="1" bestFit="1" customWidth="1"/>
    <col min="8815" max="8815" width="9" style="1"/>
    <col min="8816" max="8817" width="8" style="1" bestFit="1" customWidth="1"/>
    <col min="8818" max="8818" width="51" style="1" bestFit="1" customWidth="1"/>
    <col min="8819" max="8819" width="15" style="1" bestFit="1" customWidth="1"/>
    <col min="8820" max="8820" width="6.5" style="1" bestFit="1" customWidth="1"/>
    <col min="8821" max="8821" width="3.625" style="1" bestFit="1" customWidth="1"/>
    <col min="8822" max="8822" width="8.75" style="1" bestFit="1" customWidth="1"/>
    <col min="8823" max="8823" width="3.625" style="1" bestFit="1" customWidth="1"/>
    <col min="8824" max="8825" width="5" style="1" bestFit="1" customWidth="1"/>
    <col min="8826" max="8826" width="9" style="1"/>
    <col min="8827" max="8827" width="5" style="1" bestFit="1" customWidth="1"/>
    <col min="8828" max="8828" width="9" style="1"/>
    <col min="8829" max="8829" width="111" style="1" bestFit="1" customWidth="1"/>
    <col min="8830" max="8830" width="5.125" style="1" bestFit="1" customWidth="1"/>
    <col min="8831" max="8831" width="9" style="1"/>
    <col min="8832" max="8833" width="8" style="1" bestFit="1" customWidth="1"/>
    <col min="8834" max="8834" width="51" style="1" bestFit="1" customWidth="1"/>
    <col min="8835" max="8835" width="15" style="1" bestFit="1" customWidth="1"/>
    <col min="8836" max="8836" width="6.5" style="1" bestFit="1" customWidth="1"/>
    <col min="8837" max="8837" width="3.625" style="1" bestFit="1" customWidth="1"/>
    <col min="8838" max="8838" width="8.75" style="1" bestFit="1" customWidth="1"/>
    <col min="8839" max="8839" width="3.625" style="1" bestFit="1" customWidth="1"/>
    <col min="8840" max="8841" width="5" style="1" bestFit="1" customWidth="1"/>
    <col min="8842" max="8842" width="9" style="1"/>
    <col min="8843" max="8843" width="5" style="1" bestFit="1" customWidth="1"/>
    <col min="8844" max="8844" width="9" style="1"/>
    <col min="8845" max="8845" width="111" style="1" bestFit="1" customWidth="1"/>
    <col min="8846" max="8846" width="5.125" style="1" bestFit="1" customWidth="1"/>
    <col min="8847" max="8847" width="9" style="1"/>
    <col min="8848" max="8849" width="8" style="1" bestFit="1" customWidth="1"/>
    <col min="8850" max="8850" width="51" style="1" bestFit="1" customWidth="1"/>
    <col min="8851" max="8851" width="15" style="1" bestFit="1" customWidth="1"/>
    <col min="8852" max="8852" width="6.5" style="1" bestFit="1" customWidth="1"/>
    <col min="8853" max="8853" width="3.625" style="1" bestFit="1" customWidth="1"/>
    <col min="8854" max="8854" width="8.75" style="1" bestFit="1" customWidth="1"/>
    <col min="8855" max="8855" width="3.625" style="1" bestFit="1" customWidth="1"/>
    <col min="8856" max="8857" width="5" style="1" bestFit="1" customWidth="1"/>
    <col min="8858" max="8858" width="9" style="1"/>
    <col min="8859" max="8859" width="5" style="1" bestFit="1" customWidth="1"/>
    <col min="8860" max="8860" width="9" style="1"/>
    <col min="8861" max="8861" width="111" style="1" bestFit="1" customWidth="1"/>
    <col min="8862" max="8862" width="5.125" style="1" bestFit="1" customWidth="1"/>
    <col min="8863" max="8863" width="9" style="1"/>
    <col min="8864" max="8865" width="8" style="1" bestFit="1" customWidth="1"/>
    <col min="8866" max="8866" width="51" style="1" bestFit="1" customWidth="1"/>
    <col min="8867" max="8867" width="15" style="1" bestFit="1" customWidth="1"/>
    <col min="8868" max="8868" width="6.5" style="1" bestFit="1" customWidth="1"/>
    <col min="8869" max="8869" width="3.625" style="1" bestFit="1" customWidth="1"/>
    <col min="8870" max="8870" width="8.75" style="1" bestFit="1" customWidth="1"/>
    <col min="8871" max="8871" width="3.625" style="1" bestFit="1" customWidth="1"/>
    <col min="8872" max="8873" width="5" style="1" bestFit="1" customWidth="1"/>
    <col min="8874" max="8874" width="9" style="1"/>
    <col min="8875" max="8875" width="5" style="1" bestFit="1" customWidth="1"/>
    <col min="8876" max="8876" width="9" style="1"/>
    <col min="8877" max="8877" width="111" style="1" bestFit="1" customWidth="1"/>
    <col min="8878" max="8878" width="5.125" style="1" bestFit="1" customWidth="1"/>
    <col min="8879" max="8879" width="9" style="1"/>
    <col min="8880" max="8881" width="8" style="1" bestFit="1" customWidth="1"/>
    <col min="8882" max="8882" width="51" style="1" bestFit="1" customWidth="1"/>
    <col min="8883" max="8883" width="15" style="1" bestFit="1" customWidth="1"/>
    <col min="8884" max="8884" width="6.5" style="1" bestFit="1" customWidth="1"/>
    <col min="8885" max="8885" width="3.625" style="1" bestFit="1" customWidth="1"/>
    <col min="8886" max="8886" width="8.75" style="1" bestFit="1" customWidth="1"/>
    <col min="8887" max="8887" width="3.625" style="1" bestFit="1" customWidth="1"/>
    <col min="8888" max="8889" width="5" style="1" bestFit="1" customWidth="1"/>
    <col min="8890" max="8890" width="9" style="1"/>
    <col min="8891" max="8891" width="5" style="1" bestFit="1" customWidth="1"/>
    <col min="8892" max="8892" width="9" style="1"/>
    <col min="8893" max="8893" width="111" style="1" bestFit="1" customWidth="1"/>
    <col min="8894" max="8894" width="5.125" style="1" bestFit="1" customWidth="1"/>
    <col min="8895" max="8895" width="9" style="1"/>
    <col min="8896" max="8897" width="8" style="1" bestFit="1" customWidth="1"/>
    <col min="8898" max="8898" width="51" style="1" bestFit="1" customWidth="1"/>
    <col min="8899" max="8899" width="15" style="1" bestFit="1" customWidth="1"/>
    <col min="8900" max="8900" width="6.5" style="1" bestFit="1" customWidth="1"/>
    <col min="8901" max="8901" width="3.625" style="1" bestFit="1" customWidth="1"/>
    <col min="8902" max="8902" width="8.75" style="1" bestFit="1" customWidth="1"/>
    <col min="8903" max="8903" width="3.625" style="1" bestFit="1" customWidth="1"/>
    <col min="8904" max="8905" width="5" style="1" bestFit="1" customWidth="1"/>
    <col min="8906" max="8906" width="9" style="1"/>
    <col min="8907" max="8907" width="5" style="1" bestFit="1" customWidth="1"/>
    <col min="8908" max="8908" width="9" style="1"/>
    <col min="8909" max="8909" width="111" style="1" bestFit="1" customWidth="1"/>
    <col min="8910" max="8910" width="5.125" style="1" bestFit="1" customWidth="1"/>
    <col min="8911" max="8911" width="9" style="1"/>
    <col min="8912" max="8913" width="8" style="1" bestFit="1" customWidth="1"/>
    <col min="8914" max="8914" width="51" style="1" bestFit="1" customWidth="1"/>
    <col min="8915" max="8915" width="15" style="1" bestFit="1" customWidth="1"/>
    <col min="8916" max="8916" width="6.5" style="1" bestFit="1" customWidth="1"/>
    <col min="8917" max="8917" width="3.625" style="1" bestFit="1" customWidth="1"/>
    <col min="8918" max="8918" width="8.75" style="1" bestFit="1" customWidth="1"/>
    <col min="8919" max="8919" width="3.625" style="1" bestFit="1" customWidth="1"/>
    <col min="8920" max="8921" width="5" style="1" bestFit="1" customWidth="1"/>
    <col min="8922" max="8922" width="9" style="1"/>
    <col min="8923" max="8923" width="5" style="1" bestFit="1" customWidth="1"/>
    <col min="8924" max="8924" width="9" style="1"/>
    <col min="8925" max="8925" width="111" style="1" bestFit="1" customWidth="1"/>
    <col min="8926" max="8926" width="5.125" style="1" bestFit="1" customWidth="1"/>
    <col min="8927" max="8927" width="9" style="1"/>
    <col min="8928" max="8929" width="8" style="1" bestFit="1" customWidth="1"/>
    <col min="8930" max="8930" width="51" style="1" bestFit="1" customWidth="1"/>
    <col min="8931" max="8931" width="15" style="1" bestFit="1" customWidth="1"/>
    <col min="8932" max="8932" width="6.5" style="1" bestFit="1" customWidth="1"/>
    <col min="8933" max="8933" width="3.625" style="1" bestFit="1" customWidth="1"/>
    <col min="8934" max="8934" width="8.75" style="1" bestFit="1" customWidth="1"/>
    <col min="8935" max="8935" width="3.625" style="1" bestFit="1" customWidth="1"/>
    <col min="8936" max="8937" width="5" style="1" bestFit="1" customWidth="1"/>
    <col min="8938" max="8938" width="9" style="1"/>
    <col min="8939" max="8939" width="5" style="1" bestFit="1" customWidth="1"/>
    <col min="8940" max="8940" width="9" style="1"/>
    <col min="8941" max="8941" width="111" style="1" bestFit="1" customWidth="1"/>
    <col min="8942" max="8942" width="5.125" style="1" bestFit="1" customWidth="1"/>
    <col min="8943" max="8943" width="9" style="1"/>
    <col min="8944" max="8945" width="8" style="1" bestFit="1" customWidth="1"/>
    <col min="8946" max="8946" width="51" style="1" bestFit="1" customWidth="1"/>
    <col min="8947" max="8947" width="15" style="1" bestFit="1" customWidth="1"/>
    <col min="8948" max="8960" width="9" style="1"/>
    <col min="8961" max="8961" width="9.75" style="1" customWidth="1"/>
    <col min="8962" max="8962" width="13.875" style="1" customWidth="1"/>
    <col min="8963" max="8963" width="13.5" style="1" bestFit="1" customWidth="1"/>
    <col min="8964" max="8964" width="43.125" style="1" customWidth="1"/>
    <col min="8965" max="8965" width="9.5" style="1" customWidth="1"/>
    <col min="8966" max="8966" width="9.625" style="1" customWidth="1"/>
    <col min="8967" max="8967" width="6.625" style="1" customWidth="1"/>
    <col min="8968" max="8968" width="10.625" style="1" bestFit="1" customWidth="1"/>
    <col min="8969" max="8969" width="30.375" style="1" customWidth="1"/>
    <col min="8970" max="8970" width="9" style="1"/>
    <col min="8971" max="8971" width="5" style="1" bestFit="1" customWidth="1"/>
    <col min="8972" max="8972" width="9" style="1"/>
    <col min="8973" max="8973" width="111" style="1" bestFit="1" customWidth="1"/>
    <col min="8974" max="8974" width="5.125" style="1" bestFit="1" customWidth="1"/>
    <col min="8975" max="8975" width="9" style="1"/>
    <col min="8976" max="8977" width="8" style="1" bestFit="1" customWidth="1"/>
    <col min="8978" max="8978" width="51" style="1" bestFit="1" customWidth="1"/>
    <col min="8979" max="8979" width="15" style="1" bestFit="1" customWidth="1"/>
    <col min="8980" max="8980" width="6.5" style="1" bestFit="1" customWidth="1"/>
    <col min="8981" max="8981" width="3.625" style="1" bestFit="1" customWidth="1"/>
    <col min="8982" max="8982" width="8.75" style="1" bestFit="1" customWidth="1"/>
    <col min="8983" max="8983" width="3.625" style="1" bestFit="1" customWidth="1"/>
    <col min="8984" max="8985" width="5" style="1" bestFit="1" customWidth="1"/>
    <col min="8986" max="8986" width="9" style="1"/>
    <col min="8987" max="8987" width="5" style="1" bestFit="1" customWidth="1"/>
    <col min="8988" max="8988" width="9" style="1"/>
    <col min="8989" max="8989" width="111" style="1" bestFit="1" customWidth="1"/>
    <col min="8990" max="8990" width="5.125" style="1" bestFit="1" customWidth="1"/>
    <col min="8991" max="8991" width="9" style="1"/>
    <col min="8992" max="8993" width="8" style="1" bestFit="1" customWidth="1"/>
    <col min="8994" max="8994" width="51" style="1" bestFit="1" customWidth="1"/>
    <col min="8995" max="8995" width="15" style="1" bestFit="1" customWidth="1"/>
    <col min="8996" max="8996" width="6.5" style="1" bestFit="1" customWidth="1"/>
    <col min="8997" max="8997" width="3.625" style="1" bestFit="1" customWidth="1"/>
    <col min="8998" max="8998" width="8.75" style="1" bestFit="1" customWidth="1"/>
    <col min="8999" max="8999" width="3.625" style="1" bestFit="1" customWidth="1"/>
    <col min="9000" max="9001" width="5" style="1" bestFit="1" customWidth="1"/>
    <col min="9002" max="9002" width="9" style="1"/>
    <col min="9003" max="9003" width="5" style="1" bestFit="1" customWidth="1"/>
    <col min="9004" max="9004" width="9" style="1"/>
    <col min="9005" max="9005" width="111" style="1" bestFit="1" customWidth="1"/>
    <col min="9006" max="9006" width="5.125" style="1" bestFit="1" customWidth="1"/>
    <col min="9007" max="9007" width="9" style="1"/>
    <col min="9008" max="9009" width="8" style="1" bestFit="1" customWidth="1"/>
    <col min="9010" max="9010" width="51" style="1" bestFit="1" customWidth="1"/>
    <col min="9011" max="9011" width="15" style="1" bestFit="1" customWidth="1"/>
    <col min="9012" max="9012" width="6.5" style="1" bestFit="1" customWidth="1"/>
    <col min="9013" max="9013" width="3.625" style="1" bestFit="1" customWidth="1"/>
    <col min="9014" max="9014" width="8.75" style="1" bestFit="1" customWidth="1"/>
    <col min="9015" max="9015" width="3.625" style="1" bestFit="1" customWidth="1"/>
    <col min="9016" max="9017" width="5" style="1" bestFit="1" customWidth="1"/>
    <col min="9018" max="9018" width="9" style="1"/>
    <col min="9019" max="9019" width="5" style="1" bestFit="1" customWidth="1"/>
    <col min="9020" max="9020" width="9" style="1"/>
    <col min="9021" max="9021" width="111" style="1" bestFit="1" customWidth="1"/>
    <col min="9022" max="9022" width="5.125" style="1" bestFit="1" customWidth="1"/>
    <col min="9023" max="9023" width="9" style="1"/>
    <col min="9024" max="9025" width="8" style="1" bestFit="1" customWidth="1"/>
    <col min="9026" max="9026" width="51" style="1" bestFit="1" customWidth="1"/>
    <col min="9027" max="9027" width="15" style="1" bestFit="1" customWidth="1"/>
    <col min="9028" max="9028" width="6.5" style="1" bestFit="1" customWidth="1"/>
    <col min="9029" max="9029" width="3.625" style="1" bestFit="1" customWidth="1"/>
    <col min="9030" max="9030" width="8.75" style="1" bestFit="1" customWidth="1"/>
    <col min="9031" max="9031" width="3.625" style="1" bestFit="1" customWidth="1"/>
    <col min="9032" max="9033" width="5" style="1" bestFit="1" customWidth="1"/>
    <col min="9034" max="9034" width="9" style="1"/>
    <col min="9035" max="9035" width="5" style="1" bestFit="1" customWidth="1"/>
    <col min="9036" max="9036" width="9" style="1"/>
    <col min="9037" max="9037" width="111" style="1" bestFit="1" customWidth="1"/>
    <col min="9038" max="9038" width="5.125" style="1" bestFit="1" customWidth="1"/>
    <col min="9039" max="9039" width="9" style="1"/>
    <col min="9040" max="9041" width="8" style="1" bestFit="1" customWidth="1"/>
    <col min="9042" max="9042" width="51" style="1" bestFit="1" customWidth="1"/>
    <col min="9043" max="9043" width="15" style="1" bestFit="1" customWidth="1"/>
    <col min="9044" max="9044" width="6.5" style="1" bestFit="1" customWidth="1"/>
    <col min="9045" max="9045" width="3.625" style="1" bestFit="1" customWidth="1"/>
    <col min="9046" max="9046" width="8.75" style="1" bestFit="1" customWidth="1"/>
    <col min="9047" max="9047" width="3.625" style="1" bestFit="1" customWidth="1"/>
    <col min="9048" max="9049" width="5" style="1" bestFit="1" customWidth="1"/>
    <col min="9050" max="9050" width="9" style="1"/>
    <col min="9051" max="9051" width="5" style="1" bestFit="1" customWidth="1"/>
    <col min="9052" max="9052" width="9" style="1"/>
    <col min="9053" max="9053" width="111" style="1" bestFit="1" customWidth="1"/>
    <col min="9054" max="9054" width="5.125" style="1" bestFit="1" customWidth="1"/>
    <col min="9055" max="9055" width="9" style="1"/>
    <col min="9056" max="9057" width="8" style="1" bestFit="1" customWidth="1"/>
    <col min="9058" max="9058" width="51" style="1" bestFit="1" customWidth="1"/>
    <col min="9059" max="9059" width="15" style="1" bestFit="1" customWidth="1"/>
    <col min="9060" max="9060" width="6.5" style="1" bestFit="1" customWidth="1"/>
    <col min="9061" max="9061" width="3.625" style="1" bestFit="1" customWidth="1"/>
    <col min="9062" max="9062" width="8.75" style="1" bestFit="1" customWidth="1"/>
    <col min="9063" max="9063" width="3.625" style="1" bestFit="1" customWidth="1"/>
    <col min="9064" max="9065" width="5" style="1" bestFit="1" customWidth="1"/>
    <col min="9066" max="9066" width="9" style="1"/>
    <col min="9067" max="9067" width="5" style="1" bestFit="1" customWidth="1"/>
    <col min="9068" max="9068" width="9" style="1"/>
    <col min="9069" max="9069" width="111" style="1" bestFit="1" customWidth="1"/>
    <col min="9070" max="9070" width="5.125" style="1" bestFit="1" customWidth="1"/>
    <col min="9071" max="9071" width="9" style="1"/>
    <col min="9072" max="9073" width="8" style="1" bestFit="1" customWidth="1"/>
    <col min="9074" max="9074" width="51" style="1" bestFit="1" customWidth="1"/>
    <col min="9075" max="9075" width="15" style="1" bestFit="1" customWidth="1"/>
    <col min="9076" max="9076" width="6.5" style="1" bestFit="1" customWidth="1"/>
    <col min="9077" max="9077" width="3.625" style="1" bestFit="1" customWidth="1"/>
    <col min="9078" max="9078" width="8.75" style="1" bestFit="1" customWidth="1"/>
    <col min="9079" max="9079" width="3.625" style="1" bestFit="1" customWidth="1"/>
    <col min="9080" max="9081" width="5" style="1" bestFit="1" customWidth="1"/>
    <col min="9082" max="9082" width="9" style="1"/>
    <col min="9083" max="9083" width="5" style="1" bestFit="1" customWidth="1"/>
    <col min="9084" max="9084" width="9" style="1"/>
    <col min="9085" max="9085" width="111" style="1" bestFit="1" customWidth="1"/>
    <col min="9086" max="9086" width="5.125" style="1" bestFit="1" customWidth="1"/>
    <col min="9087" max="9087" width="9" style="1"/>
    <col min="9088" max="9089" width="8" style="1" bestFit="1" customWidth="1"/>
    <col min="9090" max="9090" width="51" style="1" bestFit="1" customWidth="1"/>
    <col min="9091" max="9091" width="15" style="1" bestFit="1" customWidth="1"/>
    <col min="9092" max="9092" width="6.5" style="1" bestFit="1" customWidth="1"/>
    <col min="9093" max="9093" width="3.625" style="1" bestFit="1" customWidth="1"/>
    <col min="9094" max="9094" width="8.75" style="1" bestFit="1" customWidth="1"/>
    <col min="9095" max="9095" width="3.625" style="1" bestFit="1" customWidth="1"/>
    <col min="9096" max="9097" width="5" style="1" bestFit="1" customWidth="1"/>
    <col min="9098" max="9098" width="9" style="1"/>
    <col min="9099" max="9099" width="5" style="1" bestFit="1" customWidth="1"/>
    <col min="9100" max="9100" width="9" style="1"/>
    <col min="9101" max="9101" width="111" style="1" bestFit="1" customWidth="1"/>
    <col min="9102" max="9102" width="5.125" style="1" bestFit="1" customWidth="1"/>
    <col min="9103" max="9103" width="9" style="1"/>
    <col min="9104" max="9105" width="8" style="1" bestFit="1" customWidth="1"/>
    <col min="9106" max="9106" width="51" style="1" bestFit="1" customWidth="1"/>
    <col min="9107" max="9107" width="15" style="1" bestFit="1" customWidth="1"/>
    <col min="9108" max="9108" width="6.5" style="1" bestFit="1" customWidth="1"/>
    <col min="9109" max="9109" width="3.625" style="1" bestFit="1" customWidth="1"/>
    <col min="9110" max="9110" width="8.75" style="1" bestFit="1" customWidth="1"/>
    <col min="9111" max="9111" width="3.625" style="1" bestFit="1" customWidth="1"/>
    <col min="9112" max="9113" width="5" style="1" bestFit="1" customWidth="1"/>
    <col min="9114" max="9114" width="9" style="1"/>
    <col min="9115" max="9115" width="5" style="1" bestFit="1" customWidth="1"/>
    <col min="9116" max="9116" width="9" style="1"/>
    <col min="9117" max="9117" width="111" style="1" bestFit="1" customWidth="1"/>
    <col min="9118" max="9118" width="5.125" style="1" bestFit="1" customWidth="1"/>
    <col min="9119" max="9119" width="9" style="1"/>
    <col min="9120" max="9121" width="8" style="1" bestFit="1" customWidth="1"/>
    <col min="9122" max="9122" width="51" style="1" bestFit="1" customWidth="1"/>
    <col min="9123" max="9123" width="15" style="1" bestFit="1" customWidth="1"/>
    <col min="9124" max="9124" width="6.5" style="1" bestFit="1" customWidth="1"/>
    <col min="9125" max="9125" width="3.625" style="1" bestFit="1" customWidth="1"/>
    <col min="9126" max="9126" width="8.75" style="1" bestFit="1" customWidth="1"/>
    <col min="9127" max="9127" width="3.625" style="1" bestFit="1" customWidth="1"/>
    <col min="9128" max="9129" width="5" style="1" bestFit="1" customWidth="1"/>
    <col min="9130" max="9130" width="9" style="1"/>
    <col min="9131" max="9131" width="5" style="1" bestFit="1" customWidth="1"/>
    <col min="9132" max="9132" width="9" style="1"/>
    <col min="9133" max="9133" width="111" style="1" bestFit="1" customWidth="1"/>
    <col min="9134" max="9134" width="5.125" style="1" bestFit="1" customWidth="1"/>
    <col min="9135" max="9135" width="9" style="1"/>
    <col min="9136" max="9137" width="8" style="1" bestFit="1" customWidth="1"/>
    <col min="9138" max="9138" width="51" style="1" bestFit="1" customWidth="1"/>
    <col min="9139" max="9139" width="15" style="1" bestFit="1" customWidth="1"/>
    <col min="9140" max="9140" width="6.5" style="1" bestFit="1" customWidth="1"/>
    <col min="9141" max="9141" width="3.625" style="1" bestFit="1" customWidth="1"/>
    <col min="9142" max="9142" width="8.75" style="1" bestFit="1" customWidth="1"/>
    <col min="9143" max="9143" width="3.625" style="1" bestFit="1" customWidth="1"/>
    <col min="9144" max="9145" width="5" style="1" bestFit="1" customWidth="1"/>
    <col min="9146" max="9146" width="9" style="1"/>
    <col min="9147" max="9147" width="5" style="1" bestFit="1" customWidth="1"/>
    <col min="9148" max="9148" width="9" style="1"/>
    <col min="9149" max="9149" width="111" style="1" bestFit="1" customWidth="1"/>
    <col min="9150" max="9150" width="5.125" style="1" bestFit="1" customWidth="1"/>
    <col min="9151" max="9151" width="9" style="1"/>
    <col min="9152" max="9153" width="8" style="1" bestFit="1" customWidth="1"/>
    <col min="9154" max="9154" width="51" style="1" bestFit="1" customWidth="1"/>
    <col min="9155" max="9155" width="15" style="1" bestFit="1" customWidth="1"/>
    <col min="9156" max="9156" width="6.5" style="1" bestFit="1" customWidth="1"/>
    <col min="9157" max="9157" width="3.625" style="1" bestFit="1" customWidth="1"/>
    <col min="9158" max="9158" width="8.75" style="1" bestFit="1" customWidth="1"/>
    <col min="9159" max="9159" width="3.625" style="1" bestFit="1" customWidth="1"/>
    <col min="9160" max="9161" width="5" style="1" bestFit="1" customWidth="1"/>
    <col min="9162" max="9162" width="9" style="1"/>
    <col min="9163" max="9163" width="5" style="1" bestFit="1" customWidth="1"/>
    <col min="9164" max="9164" width="9" style="1"/>
    <col min="9165" max="9165" width="111" style="1" bestFit="1" customWidth="1"/>
    <col min="9166" max="9166" width="5.125" style="1" bestFit="1" customWidth="1"/>
    <col min="9167" max="9167" width="9" style="1"/>
    <col min="9168" max="9169" width="8" style="1" bestFit="1" customWidth="1"/>
    <col min="9170" max="9170" width="51" style="1" bestFit="1" customWidth="1"/>
    <col min="9171" max="9171" width="15" style="1" bestFit="1" customWidth="1"/>
    <col min="9172" max="9172" width="6.5" style="1" bestFit="1" customWidth="1"/>
    <col min="9173" max="9173" width="3.625" style="1" bestFit="1" customWidth="1"/>
    <col min="9174" max="9174" width="8.75" style="1" bestFit="1" customWidth="1"/>
    <col min="9175" max="9175" width="3.625" style="1" bestFit="1" customWidth="1"/>
    <col min="9176" max="9177" width="5" style="1" bestFit="1" customWidth="1"/>
    <col min="9178" max="9178" width="9" style="1"/>
    <col min="9179" max="9179" width="5" style="1" bestFit="1" customWidth="1"/>
    <col min="9180" max="9180" width="9" style="1"/>
    <col min="9181" max="9181" width="111" style="1" bestFit="1" customWidth="1"/>
    <col min="9182" max="9182" width="5.125" style="1" bestFit="1" customWidth="1"/>
    <col min="9183" max="9183" width="9" style="1"/>
    <col min="9184" max="9185" width="8" style="1" bestFit="1" customWidth="1"/>
    <col min="9186" max="9186" width="51" style="1" bestFit="1" customWidth="1"/>
    <col min="9187" max="9187" width="15" style="1" bestFit="1" customWidth="1"/>
    <col min="9188" max="9188" width="6.5" style="1" bestFit="1" customWidth="1"/>
    <col min="9189" max="9189" width="3.625" style="1" bestFit="1" customWidth="1"/>
    <col min="9190" max="9190" width="8.75" style="1" bestFit="1" customWidth="1"/>
    <col min="9191" max="9191" width="3.625" style="1" bestFit="1" customWidth="1"/>
    <col min="9192" max="9193" width="5" style="1" bestFit="1" customWidth="1"/>
    <col min="9194" max="9194" width="9" style="1"/>
    <col min="9195" max="9195" width="5" style="1" bestFit="1" customWidth="1"/>
    <col min="9196" max="9196" width="9" style="1"/>
    <col min="9197" max="9197" width="111" style="1" bestFit="1" customWidth="1"/>
    <col min="9198" max="9198" width="5.125" style="1" bestFit="1" customWidth="1"/>
    <col min="9199" max="9199" width="9" style="1"/>
    <col min="9200" max="9201" width="8" style="1" bestFit="1" customWidth="1"/>
    <col min="9202" max="9202" width="51" style="1" bestFit="1" customWidth="1"/>
    <col min="9203" max="9203" width="15" style="1" bestFit="1" customWidth="1"/>
    <col min="9204" max="9216" width="9" style="1"/>
    <col min="9217" max="9217" width="9.75" style="1" customWidth="1"/>
    <col min="9218" max="9218" width="13.875" style="1" customWidth="1"/>
    <col min="9219" max="9219" width="13.5" style="1" bestFit="1" customWidth="1"/>
    <col min="9220" max="9220" width="43.125" style="1" customWidth="1"/>
    <col min="9221" max="9221" width="9.5" style="1" customWidth="1"/>
    <col min="9222" max="9222" width="9.625" style="1" customWidth="1"/>
    <col min="9223" max="9223" width="6.625" style="1" customWidth="1"/>
    <col min="9224" max="9224" width="10.625" style="1" bestFit="1" customWidth="1"/>
    <col min="9225" max="9225" width="30.375" style="1" customWidth="1"/>
    <col min="9226" max="9226" width="9" style="1"/>
    <col min="9227" max="9227" width="5" style="1" bestFit="1" customWidth="1"/>
    <col min="9228" max="9228" width="9" style="1"/>
    <col min="9229" max="9229" width="111" style="1" bestFit="1" customWidth="1"/>
    <col min="9230" max="9230" width="5.125" style="1" bestFit="1" customWidth="1"/>
    <col min="9231" max="9231" width="9" style="1"/>
    <col min="9232" max="9233" width="8" style="1" bestFit="1" customWidth="1"/>
    <col min="9234" max="9234" width="51" style="1" bestFit="1" customWidth="1"/>
    <col min="9235" max="9235" width="15" style="1" bestFit="1" customWidth="1"/>
    <col min="9236" max="9236" width="6.5" style="1" bestFit="1" customWidth="1"/>
    <col min="9237" max="9237" width="3.625" style="1" bestFit="1" customWidth="1"/>
    <col min="9238" max="9238" width="8.75" style="1" bestFit="1" customWidth="1"/>
    <col min="9239" max="9239" width="3.625" style="1" bestFit="1" customWidth="1"/>
    <col min="9240" max="9241" width="5" style="1" bestFit="1" customWidth="1"/>
    <col min="9242" max="9242" width="9" style="1"/>
    <col min="9243" max="9243" width="5" style="1" bestFit="1" customWidth="1"/>
    <col min="9244" max="9244" width="9" style="1"/>
    <col min="9245" max="9245" width="111" style="1" bestFit="1" customWidth="1"/>
    <col min="9246" max="9246" width="5.125" style="1" bestFit="1" customWidth="1"/>
    <col min="9247" max="9247" width="9" style="1"/>
    <col min="9248" max="9249" width="8" style="1" bestFit="1" customWidth="1"/>
    <col min="9250" max="9250" width="51" style="1" bestFit="1" customWidth="1"/>
    <col min="9251" max="9251" width="15" style="1" bestFit="1" customWidth="1"/>
    <col min="9252" max="9252" width="6.5" style="1" bestFit="1" customWidth="1"/>
    <col min="9253" max="9253" width="3.625" style="1" bestFit="1" customWidth="1"/>
    <col min="9254" max="9254" width="8.75" style="1" bestFit="1" customWidth="1"/>
    <col min="9255" max="9255" width="3.625" style="1" bestFit="1" customWidth="1"/>
    <col min="9256" max="9257" width="5" style="1" bestFit="1" customWidth="1"/>
    <col min="9258" max="9258" width="9" style="1"/>
    <col min="9259" max="9259" width="5" style="1" bestFit="1" customWidth="1"/>
    <col min="9260" max="9260" width="9" style="1"/>
    <col min="9261" max="9261" width="111" style="1" bestFit="1" customWidth="1"/>
    <col min="9262" max="9262" width="5.125" style="1" bestFit="1" customWidth="1"/>
    <col min="9263" max="9263" width="9" style="1"/>
    <col min="9264" max="9265" width="8" style="1" bestFit="1" customWidth="1"/>
    <col min="9266" max="9266" width="51" style="1" bestFit="1" customWidth="1"/>
    <col min="9267" max="9267" width="15" style="1" bestFit="1" customWidth="1"/>
    <col min="9268" max="9268" width="6.5" style="1" bestFit="1" customWidth="1"/>
    <col min="9269" max="9269" width="3.625" style="1" bestFit="1" customWidth="1"/>
    <col min="9270" max="9270" width="8.75" style="1" bestFit="1" customWidth="1"/>
    <col min="9271" max="9271" width="3.625" style="1" bestFit="1" customWidth="1"/>
    <col min="9272" max="9273" width="5" style="1" bestFit="1" customWidth="1"/>
    <col min="9274" max="9274" width="9" style="1"/>
    <col min="9275" max="9275" width="5" style="1" bestFit="1" customWidth="1"/>
    <col min="9276" max="9276" width="9" style="1"/>
    <col min="9277" max="9277" width="111" style="1" bestFit="1" customWidth="1"/>
    <col min="9278" max="9278" width="5.125" style="1" bestFit="1" customWidth="1"/>
    <col min="9279" max="9279" width="9" style="1"/>
    <col min="9280" max="9281" width="8" style="1" bestFit="1" customWidth="1"/>
    <col min="9282" max="9282" width="51" style="1" bestFit="1" customWidth="1"/>
    <col min="9283" max="9283" width="15" style="1" bestFit="1" customWidth="1"/>
    <col min="9284" max="9284" width="6.5" style="1" bestFit="1" customWidth="1"/>
    <col min="9285" max="9285" width="3.625" style="1" bestFit="1" customWidth="1"/>
    <col min="9286" max="9286" width="8.75" style="1" bestFit="1" customWidth="1"/>
    <col min="9287" max="9287" width="3.625" style="1" bestFit="1" customWidth="1"/>
    <col min="9288" max="9289" width="5" style="1" bestFit="1" customWidth="1"/>
    <col min="9290" max="9290" width="9" style="1"/>
    <col min="9291" max="9291" width="5" style="1" bestFit="1" customWidth="1"/>
    <col min="9292" max="9292" width="9" style="1"/>
    <col min="9293" max="9293" width="111" style="1" bestFit="1" customWidth="1"/>
    <col min="9294" max="9294" width="5.125" style="1" bestFit="1" customWidth="1"/>
    <col min="9295" max="9295" width="9" style="1"/>
    <col min="9296" max="9297" width="8" style="1" bestFit="1" customWidth="1"/>
    <col min="9298" max="9298" width="51" style="1" bestFit="1" customWidth="1"/>
    <col min="9299" max="9299" width="15" style="1" bestFit="1" customWidth="1"/>
    <col min="9300" max="9300" width="6.5" style="1" bestFit="1" customWidth="1"/>
    <col min="9301" max="9301" width="3.625" style="1" bestFit="1" customWidth="1"/>
    <col min="9302" max="9302" width="8.75" style="1" bestFit="1" customWidth="1"/>
    <col min="9303" max="9303" width="3.625" style="1" bestFit="1" customWidth="1"/>
    <col min="9304" max="9305" width="5" style="1" bestFit="1" customWidth="1"/>
    <col min="9306" max="9306" width="9" style="1"/>
    <col min="9307" max="9307" width="5" style="1" bestFit="1" customWidth="1"/>
    <col min="9308" max="9308" width="9" style="1"/>
    <col min="9309" max="9309" width="111" style="1" bestFit="1" customWidth="1"/>
    <col min="9310" max="9310" width="5.125" style="1" bestFit="1" customWidth="1"/>
    <col min="9311" max="9311" width="9" style="1"/>
    <col min="9312" max="9313" width="8" style="1" bestFit="1" customWidth="1"/>
    <col min="9314" max="9314" width="51" style="1" bestFit="1" customWidth="1"/>
    <col min="9315" max="9315" width="15" style="1" bestFit="1" customWidth="1"/>
    <col min="9316" max="9316" width="6.5" style="1" bestFit="1" customWidth="1"/>
    <col min="9317" max="9317" width="3.625" style="1" bestFit="1" customWidth="1"/>
    <col min="9318" max="9318" width="8.75" style="1" bestFit="1" customWidth="1"/>
    <col min="9319" max="9319" width="3.625" style="1" bestFit="1" customWidth="1"/>
    <col min="9320" max="9321" width="5" style="1" bestFit="1" customWidth="1"/>
    <col min="9322" max="9322" width="9" style="1"/>
    <col min="9323" max="9323" width="5" style="1" bestFit="1" customWidth="1"/>
    <col min="9324" max="9324" width="9" style="1"/>
    <col min="9325" max="9325" width="111" style="1" bestFit="1" customWidth="1"/>
    <col min="9326" max="9326" width="5.125" style="1" bestFit="1" customWidth="1"/>
    <col min="9327" max="9327" width="9" style="1"/>
    <col min="9328" max="9329" width="8" style="1" bestFit="1" customWidth="1"/>
    <col min="9330" max="9330" width="51" style="1" bestFit="1" customWidth="1"/>
    <col min="9331" max="9331" width="15" style="1" bestFit="1" customWidth="1"/>
    <col min="9332" max="9332" width="6.5" style="1" bestFit="1" customWidth="1"/>
    <col min="9333" max="9333" width="3.625" style="1" bestFit="1" customWidth="1"/>
    <col min="9334" max="9334" width="8.75" style="1" bestFit="1" customWidth="1"/>
    <col min="9335" max="9335" width="3.625" style="1" bestFit="1" customWidth="1"/>
    <col min="9336" max="9337" width="5" style="1" bestFit="1" customWidth="1"/>
    <col min="9338" max="9338" width="9" style="1"/>
    <col min="9339" max="9339" width="5" style="1" bestFit="1" customWidth="1"/>
    <col min="9340" max="9340" width="9" style="1"/>
    <col min="9341" max="9341" width="111" style="1" bestFit="1" customWidth="1"/>
    <col min="9342" max="9342" width="5.125" style="1" bestFit="1" customWidth="1"/>
    <col min="9343" max="9343" width="9" style="1"/>
    <col min="9344" max="9345" width="8" style="1" bestFit="1" customWidth="1"/>
    <col min="9346" max="9346" width="51" style="1" bestFit="1" customWidth="1"/>
    <col min="9347" max="9347" width="15" style="1" bestFit="1" customWidth="1"/>
    <col min="9348" max="9348" width="6.5" style="1" bestFit="1" customWidth="1"/>
    <col min="9349" max="9349" width="3.625" style="1" bestFit="1" customWidth="1"/>
    <col min="9350" max="9350" width="8.75" style="1" bestFit="1" customWidth="1"/>
    <col min="9351" max="9351" width="3.625" style="1" bestFit="1" customWidth="1"/>
    <col min="9352" max="9353" width="5" style="1" bestFit="1" customWidth="1"/>
    <col min="9354" max="9354" width="9" style="1"/>
    <col min="9355" max="9355" width="5" style="1" bestFit="1" customWidth="1"/>
    <col min="9356" max="9356" width="9" style="1"/>
    <col min="9357" max="9357" width="111" style="1" bestFit="1" customWidth="1"/>
    <col min="9358" max="9358" width="5.125" style="1" bestFit="1" customWidth="1"/>
    <col min="9359" max="9359" width="9" style="1"/>
    <col min="9360" max="9361" width="8" style="1" bestFit="1" customWidth="1"/>
    <col min="9362" max="9362" width="51" style="1" bestFit="1" customWidth="1"/>
    <col min="9363" max="9363" width="15" style="1" bestFit="1" customWidth="1"/>
    <col min="9364" max="9364" width="6.5" style="1" bestFit="1" customWidth="1"/>
    <col min="9365" max="9365" width="3.625" style="1" bestFit="1" customWidth="1"/>
    <col min="9366" max="9366" width="8.75" style="1" bestFit="1" customWidth="1"/>
    <col min="9367" max="9367" width="3.625" style="1" bestFit="1" customWidth="1"/>
    <col min="9368" max="9369" width="5" style="1" bestFit="1" customWidth="1"/>
    <col min="9370" max="9370" width="9" style="1"/>
    <col min="9371" max="9371" width="5" style="1" bestFit="1" customWidth="1"/>
    <col min="9372" max="9372" width="9" style="1"/>
    <col min="9373" max="9373" width="111" style="1" bestFit="1" customWidth="1"/>
    <col min="9374" max="9374" width="5.125" style="1" bestFit="1" customWidth="1"/>
    <col min="9375" max="9375" width="9" style="1"/>
    <col min="9376" max="9377" width="8" style="1" bestFit="1" customWidth="1"/>
    <col min="9378" max="9378" width="51" style="1" bestFit="1" customWidth="1"/>
    <col min="9379" max="9379" width="15" style="1" bestFit="1" customWidth="1"/>
    <col min="9380" max="9380" width="6.5" style="1" bestFit="1" customWidth="1"/>
    <col min="9381" max="9381" width="3.625" style="1" bestFit="1" customWidth="1"/>
    <col min="9382" max="9382" width="8.75" style="1" bestFit="1" customWidth="1"/>
    <col min="9383" max="9383" width="3.625" style="1" bestFit="1" customWidth="1"/>
    <col min="9384" max="9385" width="5" style="1" bestFit="1" customWidth="1"/>
    <col min="9386" max="9386" width="9" style="1"/>
    <col min="9387" max="9387" width="5" style="1" bestFit="1" customWidth="1"/>
    <col min="9388" max="9388" width="9" style="1"/>
    <col min="9389" max="9389" width="111" style="1" bestFit="1" customWidth="1"/>
    <col min="9390" max="9390" width="5.125" style="1" bestFit="1" customWidth="1"/>
    <col min="9391" max="9391" width="9" style="1"/>
    <col min="9392" max="9393" width="8" style="1" bestFit="1" customWidth="1"/>
    <col min="9394" max="9394" width="51" style="1" bestFit="1" customWidth="1"/>
    <col min="9395" max="9395" width="15" style="1" bestFit="1" customWidth="1"/>
    <col min="9396" max="9396" width="6.5" style="1" bestFit="1" customWidth="1"/>
    <col min="9397" max="9397" width="3.625" style="1" bestFit="1" customWidth="1"/>
    <col min="9398" max="9398" width="8.75" style="1" bestFit="1" customWidth="1"/>
    <col min="9399" max="9399" width="3.625" style="1" bestFit="1" customWidth="1"/>
    <col min="9400" max="9401" width="5" style="1" bestFit="1" customWidth="1"/>
    <col min="9402" max="9402" width="9" style="1"/>
    <col min="9403" max="9403" width="5" style="1" bestFit="1" customWidth="1"/>
    <col min="9404" max="9404" width="9" style="1"/>
    <col min="9405" max="9405" width="111" style="1" bestFit="1" customWidth="1"/>
    <col min="9406" max="9406" width="5.125" style="1" bestFit="1" customWidth="1"/>
    <col min="9407" max="9407" width="9" style="1"/>
    <col min="9408" max="9409" width="8" style="1" bestFit="1" customWidth="1"/>
    <col min="9410" max="9410" width="51" style="1" bestFit="1" customWidth="1"/>
    <col min="9411" max="9411" width="15" style="1" bestFit="1" customWidth="1"/>
    <col min="9412" max="9412" width="6.5" style="1" bestFit="1" customWidth="1"/>
    <col min="9413" max="9413" width="3.625" style="1" bestFit="1" customWidth="1"/>
    <col min="9414" max="9414" width="8.75" style="1" bestFit="1" customWidth="1"/>
    <col min="9415" max="9415" width="3.625" style="1" bestFit="1" customWidth="1"/>
    <col min="9416" max="9417" width="5" style="1" bestFit="1" customWidth="1"/>
    <col min="9418" max="9418" width="9" style="1"/>
    <col min="9419" max="9419" width="5" style="1" bestFit="1" customWidth="1"/>
    <col min="9420" max="9420" width="9" style="1"/>
    <col min="9421" max="9421" width="111" style="1" bestFit="1" customWidth="1"/>
    <col min="9422" max="9422" width="5.125" style="1" bestFit="1" customWidth="1"/>
    <col min="9423" max="9423" width="9" style="1"/>
    <col min="9424" max="9425" width="8" style="1" bestFit="1" customWidth="1"/>
    <col min="9426" max="9426" width="51" style="1" bestFit="1" customWidth="1"/>
    <col min="9427" max="9427" width="15" style="1" bestFit="1" customWidth="1"/>
    <col min="9428" max="9428" width="6.5" style="1" bestFit="1" customWidth="1"/>
    <col min="9429" max="9429" width="3.625" style="1" bestFit="1" customWidth="1"/>
    <col min="9430" max="9430" width="8.75" style="1" bestFit="1" customWidth="1"/>
    <col min="9431" max="9431" width="3.625" style="1" bestFit="1" customWidth="1"/>
    <col min="9432" max="9433" width="5" style="1" bestFit="1" customWidth="1"/>
    <col min="9434" max="9434" width="9" style="1"/>
    <col min="9435" max="9435" width="5" style="1" bestFit="1" customWidth="1"/>
    <col min="9436" max="9436" width="9" style="1"/>
    <col min="9437" max="9437" width="111" style="1" bestFit="1" customWidth="1"/>
    <col min="9438" max="9438" width="5.125" style="1" bestFit="1" customWidth="1"/>
    <col min="9439" max="9439" width="9" style="1"/>
    <col min="9440" max="9441" width="8" style="1" bestFit="1" customWidth="1"/>
    <col min="9442" max="9442" width="51" style="1" bestFit="1" customWidth="1"/>
    <col min="9443" max="9443" width="15" style="1" bestFit="1" customWidth="1"/>
    <col min="9444" max="9444" width="6.5" style="1" bestFit="1" customWidth="1"/>
    <col min="9445" max="9445" width="3.625" style="1" bestFit="1" customWidth="1"/>
    <col min="9446" max="9446" width="8.75" style="1" bestFit="1" customWidth="1"/>
    <col min="9447" max="9447" width="3.625" style="1" bestFit="1" customWidth="1"/>
    <col min="9448" max="9449" width="5" style="1" bestFit="1" customWidth="1"/>
    <col min="9450" max="9450" width="9" style="1"/>
    <col min="9451" max="9451" width="5" style="1" bestFit="1" customWidth="1"/>
    <col min="9452" max="9452" width="9" style="1"/>
    <col min="9453" max="9453" width="111" style="1" bestFit="1" customWidth="1"/>
    <col min="9454" max="9454" width="5.125" style="1" bestFit="1" customWidth="1"/>
    <col min="9455" max="9455" width="9" style="1"/>
    <col min="9456" max="9457" width="8" style="1" bestFit="1" customWidth="1"/>
    <col min="9458" max="9458" width="51" style="1" bestFit="1" customWidth="1"/>
    <col min="9459" max="9459" width="15" style="1" bestFit="1" customWidth="1"/>
    <col min="9460" max="9472" width="9" style="1"/>
    <col min="9473" max="9473" width="9.75" style="1" customWidth="1"/>
    <col min="9474" max="9474" width="13.875" style="1" customWidth="1"/>
    <col min="9475" max="9475" width="13.5" style="1" bestFit="1" customWidth="1"/>
    <col min="9476" max="9476" width="43.125" style="1" customWidth="1"/>
    <col min="9477" max="9477" width="9.5" style="1" customWidth="1"/>
    <col min="9478" max="9478" width="9.625" style="1" customWidth="1"/>
    <col min="9479" max="9479" width="6.625" style="1" customWidth="1"/>
    <col min="9480" max="9480" width="10.625" style="1" bestFit="1" customWidth="1"/>
    <col min="9481" max="9481" width="30.375" style="1" customWidth="1"/>
    <col min="9482" max="9482" width="9" style="1"/>
    <col min="9483" max="9483" width="5" style="1" bestFit="1" customWidth="1"/>
    <col min="9484" max="9484" width="9" style="1"/>
    <col min="9485" max="9485" width="111" style="1" bestFit="1" customWidth="1"/>
    <col min="9486" max="9486" width="5.125" style="1" bestFit="1" customWidth="1"/>
    <col min="9487" max="9487" width="9" style="1"/>
    <col min="9488" max="9489" width="8" style="1" bestFit="1" customWidth="1"/>
    <col min="9490" max="9490" width="51" style="1" bestFit="1" customWidth="1"/>
    <col min="9491" max="9491" width="15" style="1" bestFit="1" customWidth="1"/>
    <col min="9492" max="9492" width="6.5" style="1" bestFit="1" customWidth="1"/>
    <col min="9493" max="9493" width="3.625" style="1" bestFit="1" customWidth="1"/>
    <col min="9494" max="9494" width="8.75" style="1" bestFit="1" customWidth="1"/>
    <col min="9495" max="9495" width="3.625" style="1" bestFit="1" customWidth="1"/>
    <col min="9496" max="9497" width="5" style="1" bestFit="1" customWidth="1"/>
    <col min="9498" max="9498" width="9" style="1"/>
    <col min="9499" max="9499" width="5" style="1" bestFit="1" customWidth="1"/>
    <col min="9500" max="9500" width="9" style="1"/>
    <col min="9501" max="9501" width="111" style="1" bestFit="1" customWidth="1"/>
    <col min="9502" max="9502" width="5.125" style="1" bestFit="1" customWidth="1"/>
    <col min="9503" max="9503" width="9" style="1"/>
    <col min="9504" max="9505" width="8" style="1" bestFit="1" customWidth="1"/>
    <col min="9506" max="9506" width="51" style="1" bestFit="1" customWidth="1"/>
    <col min="9507" max="9507" width="15" style="1" bestFit="1" customWidth="1"/>
    <col min="9508" max="9508" width="6.5" style="1" bestFit="1" customWidth="1"/>
    <col min="9509" max="9509" width="3.625" style="1" bestFit="1" customWidth="1"/>
    <col min="9510" max="9510" width="8.75" style="1" bestFit="1" customWidth="1"/>
    <col min="9511" max="9511" width="3.625" style="1" bestFit="1" customWidth="1"/>
    <col min="9512" max="9513" width="5" style="1" bestFit="1" customWidth="1"/>
    <col min="9514" max="9514" width="9" style="1"/>
    <col min="9515" max="9515" width="5" style="1" bestFit="1" customWidth="1"/>
    <col min="9516" max="9516" width="9" style="1"/>
    <col min="9517" max="9517" width="111" style="1" bestFit="1" customWidth="1"/>
    <col min="9518" max="9518" width="5.125" style="1" bestFit="1" customWidth="1"/>
    <col min="9519" max="9519" width="9" style="1"/>
    <col min="9520" max="9521" width="8" style="1" bestFit="1" customWidth="1"/>
    <col min="9522" max="9522" width="51" style="1" bestFit="1" customWidth="1"/>
    <col min="9523" max="9523" width="15" style="1" bestFit="1" customWidth="1"/>
    <col min="9524" max="9524" width="6.5" style="1" bestFit="1" customWidth="1"/>
    <col min="9525" max="9525" width="3.625" style="1" bestFit="1" customWidth="1"/>
    <col min="9526" max="9526" width="8.75" style="1" bestFit="1" customWidth="1"/>
    <col min="9527" max="9527" width="3.625" style="1" bestFit="1" customWidth="1"/>
    <col min="9528" max="9529" width="5" style="1" bestFit="1" customWidth="1"/>
    <col min="9530" max="9530" width="9" style="1"/>
    <col min="9531" max="9531" width="5" style="1" bestFit="1" customWidth="1"/>
    <col min="9532" max="9532" width="9" style="1"/>
    <col min="9533" max="9533" width="111" style="1" bestFit="1" customWidth="1"/>
    <col min="9534" max="9534" width="5.125" style="1" bestFit="1" customWidth="1"/>
    <col min="9535" max="9535" width="9" style="1"/>
    <col min="9536" max="9537" width="8" style="1" bestFit="1" customWidth="1"/>
    <col min="9538" max="9538" width="51" style="1" bestFit="1" customWidth="1"/>
    <col min="9539" max="9539" width="15" style="1" bestFit="1" customWidth="1"/>
    <col min="9540" max="9540" width="6.5" style="1" bestFit="1" customWidth="1"/>
    <col min="9541" max="9541" width="3.625" style="1" bestFit="1" customWidth="1"/>
    <col min="9542" max="9542" width="8.75" style="1" bestFit="1" customWidth="1"/>
    <col min="9543" max="9543" width="3.625" style="1" bestFit="1" customWidth="1"/>
    <col min="9544" max="9545" width="5" style="1" bestFit="1" customWidth="1"/>
    <col min="9546" max="9546" width="9" style="1"/>
    <col min="9547" max="9547" width="5" style="1" bestFit="1" customWidth="1"/>
    <col min="9548" max="9548" width="9" style="1"/>
    <col min="9549" max="9549" width="111" style="1" bestFit="1" customWidth="1"/>
    <col min="9550" max="9550" width="5.125" style="1" bestFit="1" customWidth="1"/>
    <col min="9551" max="9551" width="9" style="1"/>
    <col min="9552" max="9553" width="8" style="1" bestFit="1" customWidth="1"/>
    <col min="9554" max="9554" width="51" style="1" bestFit="1" customWidth="1"/>
    <col min="9555" max="9555" width="15" style="1" bestFit="1" customWidth="1"/>
    <col min="9556" max="9556" width="6.5" style="1" bestFit="1" customWidth="1"/>
    <col min="9557" max="9557" width="3.625" style="1" bestFit="1" customWidth="1"/>
    <col min="9558" max="9558" width="8.75" style="1" bestFit="1" customWidth="1"/>
    <col min="9559" max="9559" width="3.625" style="1" bestFit="1" customWidth="1"/>
    <col min="9560" max="9561" width="5" style="1" bestFit="1" customWidth="1"/>
    <col min="9562" max="9562" width="9" style="1"/>
    <col min="9563" max="9563" width="5" style="1" bestFit="1" customWidth="1"/>
    <col min="9564" max="9564" width="9" style="1"/>
    <col min="9565" max="9565" width="111" style="1" bestFit="1" customWidth="1"/>
    <col min="9566" max="9566" width="5.125" style="1" bestFit="1" customWidth="1"/>
    <col min="9567" max="9567" width="9" style="1"/>
    <col min="9568" max="9569" width="8" style="1" bestFit="1" customWidth="1"/>
    <col min="9570" max="9570" width="51" style="1" bestFit="1" customWidth="1"/>
    <col min="9571" max="9571" width="15" style="1" bestFit="1" customWidth="1"/>
    <col min="9572" max="9572" width="6.5" style="1" bestFit="1" customWidth="1"/>
    <col min="9573" max="9573" width="3.625" style="1" bestFit="1" customWidth="1"/>
    <col min="9574" max="9574" width="8.75" style="1" bestFit="1" customWidth="1"/>
    <col min="9575" max="9575" width="3.625" style="1" bestFit="1" customWidth="1"/>
    <col min="9576" max="9577" width="5" style="1" bestFit="1" customWidth="1"/>
    <col min="9578" max="9578" width="9" style="1"/>
    <col min="9579" max="9579" width="5" style="1" bestFit="1" customWidth="1"/>
    <col min="9580" max="9580" width="9" style="1"/>
    <col min="9581" max="9581" width="111" style="1" bestFit="1" customWidth="1"/>
    <col min="9582" max="9582" width="5.125" style="1" bestFit="1" customWidth="1"/>
    <col min="9583" max="9583" width="9" style="1"/>
    <col min="9584" max="9585" width="8" style="1" bestFit="1" customWidth="1"/>
    <col min="9586" max="9586" width="51" style="1" bestFit="1" customWidth="1"/>
    <col min="9587" max="9587" width="15" style="1" bestFit="1" customWidth="1"/>
    <col min="9588" max="9588" width="6.5" style="1" bestFit="1" customWidth="1"/>
    <col min="9589" max="9589" width="3.625" style="1" bestFit="1" customWidth="1"/>
    <col min="9590" max="9590" width="8.75" style="1" bestFit="1" customWidth="1"/>
    <col min="9591" max="9591" width="3.625" style="1" bestFit="1" customWidth="1"/>
    <col min="9592" max="9593" width="5" style="1" bestFit="1" customWidth="1"/>
    <col min="9594" max="9594" width="9" style="1"/>
    <col min="9595" max="9595" width="5" style="1" bestFit="1" customWidth="1"/>
    <col min="9596" max="9596" width="9" style="1"/>
    <col min="9597" max="9597" width="111" style="1" bestFit="1" customWidth="1"/>
    <col min="9598" max="9598" width="5.125" style="1" bestFit="1" customWidth="1"/>
    <col min="9599" max="9599" width="9" style="1"/>
    <col min="9600" max="9601" width="8" style="1" bestFit="1" customWidth="1"/>
    <col min="9602" max="9602" width="51" style="1" bestFit="1" customWidth="1"/>
    <col min="9603" max="9603" width="15" style="1" bestFit="1" customWidth="1"/>
    <col min="9604" max="9604" width="6.5" style="1" bestFit="1" customWidth="1"/>
    <col min="9605" max="9605" width="3.625" style="1" bestFit="1" customWidth="1"/>
    <col min="9606" max="9606" width="8.75" style="1" bestFit="1" customWidth="1"/>
    <col min="9607" max="9607" width="3.625" style="1" bestFit="1" customWidth="1"/>
    <col min="9608" max="9609" width="5" style="1" bestFit="1" customWidth="1"/>
    <col min="9610" max="9610" width="9" style="1"/>
    <col min="9611" max="9611" width="5" style="1" bestFit="1" customWidth="1"/>
    <col min="9612" max="9612" width="9" style="1"/>
    <col min="9613" max="9613" width="111" style="1" bestFit="1" customWidth="1"/>
    <col min="9614" max="9614" width="5.125" style="1" bestFit="1" customWidth="1"/>
    <col min="9615" max="9615" width="9" style="1"/>
    <col min="9616" max="9617" width="8" style="1" bestFit="1" customWidth="1"/>
    <col min="9618" max="9618" width="51" style="1" bestFit="1" customWidth="1"/>
    <col min="9619" max="9619" width="15" style="1" bestFit="1" customWidth="1"/>
    <col min="9620" max="9620" width="6.5" style="1" bestFit="1" customWidth="1"/>
    <col min="9621" max="9621" width="3.625" style="1" bestFit="1" customWidth="1"/>
    <col min="9622" max="9622" width="8.75" style="1" bestFit="1" customWidth="1"/>
    <col min="9623" max="9623" width="3.625" style="1" bestFit="1" customWidth="1"/>
    <col min="9624" max="9625" width="5" style="1" bestFit="1" customWidth="1"/>
    <col min="9626" max="9626" width="9" style="1"/>
    <col min="9627" max="9627" width="5" style="1" bestFit="1" customWidth="1"/>
    <col min="9628" max="9628" width="9" style="1"/>
    <col min="9629" max="9629" width="111" style="1" bestFit="1" customWidth="1"/>
    <col min="9630" max="9630" width="5.125" style="1" bestFit="1" customWidth="1"/>
    <col min="9631" max="9631" width="9" style="1"/>
    <col min="9632" max="9633" width="8" style="1" bestFit="1" customWidth="1"/>
    <col min="9634" max="9634" width="51" style="1" bestFit="1" customWidth="1"/>
    <col min="9635" max="9635" width="15" style="1" bestFit="1" customWidth="1"/>
    <col min="9636" max="9636" width="6.5" style="1" bestFit="1" customWidth="1"/>
    <col min="9637" max="9637" width="3.625" style="1" bestFit="1" customWidth="1"/>
    <col min="9638" max="9638" width="8.75" style="1" bestFit="1" customWidth="1"/>
    <col min="9639" max="9639" width="3.625" style="1" bestFit="1" customWidth="1"/>
    <col min="9640" max="9641" width="5" style="1" bestFit="1" customWidth="1"/>
    <col min="9642" max="9642" width="9" style="1"/>
    <col min="9643" max="9643" width="5" style="1" bestFit="1" customWidth="1"/>
    <col min="9644" max="9644" width="9" style="1"/>
    <col min="9645" max="9645" width="111" style="1" bestFit="1" customWidth="1"/>
    <col min="9646" max="9646" width="5.125" style="1" bestFit="1" customWidth="1"/>
    <col min="9647" max="9647" width="9" style="1"/>
    <col min="9648" max="9649" width="8" style="1" bestFit="1" customWidth="1"/>
    <col min="9650" max="9650" width="51" style="1" bestFit="1" customWidth="1"/>
    <col min="9651" max="9651" width="15" style="1" bestFit="1" customWidth="1"/>
    <col min="9652" max="9652" width="6.5" style="1" bestFit="1" customWidth="1"/>
    <col min="9653" max="9653" width="3.625" style="1" bestFit="1" customWidth="1"/>
    <col min="9654" max="9654" width="8.75" style="1" bestFit="1" customWidth="1"/>
    <col min="9655" max="9655" width="3.625" style="1" bestFit="1" customWidth="1"/>
    <col min="9656" max="9657" width="5" style="1" bestFit="1" customWidth="1"/>
    <col min="9658" max="9658" width="9" style="1"/>
    <col min="9659" max="9659" width="5" style="1" bestFit="1" customWidth="1"/>
    <col min="9660" max="9660" width="9" style="1"/>
    <col min="9661" max="9661" width="111" style="1" bestFit="1" customWidth="1"/>
    <col min="9662" max="9662" width="5.125" style="1" bestFit="1" customWidth="1"/>
    <col min="9663" max="9663" width="9" style="1"/>
    <col min="9664" max="9665" width="8" style="1" bestFit="1" customWidth="1"/>
    <col min="9666" max="9666" width="51" style="1" bestFit="1" customWidth="1"/>
    <col min="9667" max="9667" width="15" style="1" bestFit="1" customWidth="1"/>
    <col min="9668" max="9668" width="6.5" style="1" bestFit="1" customWidth="1"/>
    <col min="9669" max="9669" width="3.625" style="1" bestFit="1" customWidth="1"/>
    <col min="9670" max="9670" width="8.75" style="1" bestFit="1" customWidth="1"/>
    <col min="9671" max="9671" width="3.625" style="1" bestFit="1" customWidth="1"/>
    <col min="9672" max="9673" width="5" style="1" bestFit="1" customWidth="1"/>
    <col min="9674" max="9674" width="9" style="1"/>
    <col min="9675" max="9675" width="5" style="1" bestFit="1" customWidth="1"/>
    <col min="9676" max="9676" width="9" style="1"/>
    <col min="9677" max="9677" width="111" style="1" bestFit="1" customWidth="1"/>
    <col min="9678" max="9678" width="5.125" style="1" bestFit="1" customWidth="1"/>
    <col min="9679" max="9679" width="9" style="1"/>
    <col min="9680" max="9681" width="8" style="1" bestFit="1" customWidth="1"/>
    <col min="9682" max="9682" width="51" style="1" bestFit="1" customWidth="1"/>
    <col min="9683" max="9683" width="15" style="1" bestFit="1" customWidth="1"/>
    <col min="9684" max="9684" width="6.5" style="1" bestFit="1" customWidth="1"/>
    <col min="9685" max="9685" width="3.625" style="1" bestFit="1" customWidth="1"/>
    <col min="9686" max="9686" width="8.75" style="1" bestFit="1" customWidth="1"/>
    <col min="9687" max="9687" width="3.625" style="1" bestFit="1" customWidth="1"/>
    <col min="9688" max="9689" width="5" style="1" bestFit="1" customWidth="1"/>
    <col min="9690" max="9690" width="9" style="1"/>
    <col min="9691" max="9691" width="5" style="1" bestFit="1" customWidth="1"/>
    <col min="9692" max="9692" width="9" style="1"/>
    <col min="9693" max="9693" width="111" style="1" bestFit="1" customWidth="1"/>
    <col min="9694" max="9694" width="5.125" style="1" bestFit="1" customWidth="1"/>
    <col min="9695" max="9695" width="9" style="1"/>
    <col min="9696" max="9697" width="8" style="1" bestFit="1" customWidth="1"/>
    <col min="9698" max="9698" width="51" style="1" bestFit="1" customWidth="1"/>
    <col min="9699" max="9699" width="15" style="1" bestFit="1" customWidth="1"/>
    <col min="9700" max="9700" width="6.5" style="1" bestFit="1" customWidth="1"/>
    <col min="9701" max="9701" width="3.625" style="1" bestFit="1" customWidth="1"/>
    <col min="9702" max="9702" width="8.75" style="1" bestFit="1" customWidth="1"/>
    <col min="9703" max="9703" width="3.625" style="1" bestFit="1" customWidth="1"/>
    <col min="9704" max="9705" width="5" style="1" bestFit="1" customWidth="1"/>
    <col min="9706" max="9706" width="9" style="1"/>
    <col min="9707" max="9707" width="5" style="1" bestFit="1" customWidth="1"/>
    <col min="9708" max="9708" width="9" style="1"/>
    <col min="9709" max="9709" width="111" style="1" bestFit="1" customWidth="1"/>
    <col min="9710" max="9710" width="5.125" style="1" bestFit="1" customWidth="1"/>
    <col min="9711" max="9711" width="9" style="1"/>
    <col min="9712" max="9713" width="8" style="1" bestFit="1" customWidth="1"/>
    <col min="9714" max="9714" width="51" style="1" bestFit="1" customWidth="1"/>
    <col min="9715" max="9715" width="15" style="1" bestFit="1" customWidth="1"/>
    <col min="9716" max="9728" width="9" style="1"/>
    <col min="9729" max="9729" width="9.75" style="1" customWidth="1"/>
    <col min="9730" max="9730" width="13.875" style="1" customWidth="1"/>
    <col min="9731" max="9731" width="13.5" style="1" bestFit="1" customWidth="1"/>
    <col min="9732" max="9732" width="43.125" style="1" customWidth="1"/>
    <col min="9733" max="9733" width="9.5" style="1" customWidth="1"/>
    <col min="9734" max="9734" width="9.625" style="1" customWidth="1"/>
    <col min="9735" max="9735" width="6.625" style="1" customWidth="1"/>
    <col min="9736" max="9736" width="10.625" style="1" bestFit="1" customWidth="1"/>
    <col min="9737" max="9737" width="30.375" style="1" customWidth="1"/>
    <col min="9738" max="9738" width="9" style="1"/>
    <col min="9739" max="9739" width="5" style="1" bestFit="1" customWidth="1"/>
    <col min="9740" max="9740" width="9" style="1"/>
    <col min="9741" max="9741" width="111" style="1" bestFit="1" customWidth="1"/>
    <col min="9742" max="9742" width="5.125" style="1" bestFit="1" customWidth="1"/>
    <col min="9743" max="9743" width="9" style="1"/>
    <col min="9744" max="9745" width="8" style="1" bestFit="1" customWidth="1"/>
    <col min="9746" max="9746" width="51" style="1" bestFit="1" customWidth="1"/>
    <col min="9747" max="9747" width="15" style="1" bestFit="1" customWidth="1"/>
    <col min="9748" max="9748" width="6.5" style="1" bestFit="1" customWidth="1"/>
    <col min="9749" max="9749" width="3.625" style="1" bestFit="1" customWidth="1"/>
    <col min="9750" max="9750" width="8.75" style="1" bestFit="1" customWidth="1"/>
    <col min="9751" max="9751" width="3.625" style="1" bestFit="1" customWidth="1"/>
    <col min="9752" max="9753" width="5" style="1" bestFit="1" customWidth="1"/>
    <col min="9754" max="9754" width="9" style="1"/>
    <col min="9755" max="9755" width="5" style="1" bestFit="1" customWidth="1"/>
    <col min="9756" max="9756" width="9" style="1"/>
    <col min="9757" max="9757" width="111" style="1" bestFit="1" customWidth="1"/>
    <col min="9758" max="9758" width="5.125" style="1" bestFit="1" customWidth="1"/>
    <col min="9759" max="9759" width="9" style="1"/>
    <col min="9760" max="9761" width="8" style="1" bestFit="1" customWidth="1"/>
    <col min="9762" max="9762" width="51" style="1" bestFit="1" customWidth="1"/>
    <col min="9763" max="9763" width="15" style="1" bestFit="1" customWidth="1"/>
    <col min="9764" max="9764" width="6.5" style="1" bestFit="1" customWidth="1"/>
    <col min="9765" max="9765" width="3.625" style="1" bestFit="1" customWidth="1"/>
    <col min="9766" max="9766" width="8.75" style="1" bestFit="1" customWidth="1"/>
    <col min="9767" max="9767" width="3.625" style="1" bestFit="1" customWidth="1"/>
    <col min="9768" max="9769" width="5" style="1" bestFit="1" customWidth="1"/>
    <col min="9770" max="9770" width="9" style="1"/>
    <col min="9771" max="9771" width="5" style="1" bestFit="1" customWidth="1"/>
    <col min="9772" max="9772" width="9" style="1"/>
    <col min="9773" max="9773" width="111" style="1" bestFit="1" customWidth="1"/>
    <col min="9774" max="9774" width="5.125" style="1" bestFit="1" customWidth="1"/>
    <col min="9775" max="9775" width="9" style="1"/>
    <col min="9776" max="9777" width="8" style="1" bestFit="1" customWidth="1"/>
    <col min="9778" max="9778" width="51" style="1" bestFit="1" customWidth="1"/>
    <col min="9779" max="9779" width="15" style="1" bestFit="1" customWidth="1"/>
    <col min="9780" max="9780" width="6.5" style="1" bestFit="1" customWidth="1"/>
    <col min="9781" max="9781" width="3.625" style="1" bestFit="1" customWidth="1"/>
    <col min="9782" max="9782" width="8.75" style="1" bestFit="1" customWidth="1"/>
    <col min="9783" max="9783" width="3.625" style="1" bestFit="1" customWidth="1"/>
    <col min="9784" max="9785" width="5" style="1" bestFit="1" customWidth="1"/>
    <col min="9786" max="9786" width="9" style="1"/>
    <col min="9787" max="9787" width="5" style="1" bestFit="1" customWidth="1"/>
    <col min="9788" max="9788" width="9" style="1"/>
    <col min="9789" max="9789" width="111" style="1" bestFit="1" customWidth="1"/>
    <col min="9790" max="9790" width="5.125" style="1" bestFit="1" customWidth="1"/>
    <col min="9791" max="9791" width="9" style="1"/>
    <col min="9792" max="9793" width="8" style="1" bestFit="1" customWidth="1"/>
    <col min="9794" max="9794" width="51" style="1" bestFit="1" customWidth="1"/>
    <col min="9795" max="9795" width="15" style="1" bestFit="1" customWidth="1"/>
    <col min="9796" max="9796" width="6.5" style="1" bestFit="1" customWidth="1"/>
    <col min="9797" max="9797" width="3.625" style="1" bestFit="1" customWidth="1"/>
    <col min="9798" max="9798" width="8.75" style="1" bestFit="1" customWidth="1"/>
    <col min="9799" max="9799" width="3.625" style="1" bestFit="1" customWidth="1"/>
    <col min="9800" max="9801" width="5" style="1" bestFit="1" customWidth="1"/>
    <col min="9802" max="9802" width="9" style="1"/>
    <col min="9803" max="9803" width="5" style="1" bestFit="1" customWidth="1"/>
    <col min="9804" max="9804" width="9" style="1"/>
    <col min="9805" max="9805" width="111" style="1" bestFit="1" customWidth="1"/>
    <col min="9806" max="9806" width="5.125" style="1" bestFit="1" customWidth="1"/>
    <col min="9807" max="9807" width="9" style="1"/>
    <col min="9808" max="9809" width="8" style="1" bestFit="1" customWidth="1"/>
    <col min="9810" max="9810" width="51" style="1" bestFit="1" customWidth="1"/>
    <col min="9811" max="9811" width="15" style="1" bestFit="1" customWidth="1"/>
    <col min="9812" max="9812" width="6.5" style="1" bestFit="1" customWidth="1"/>
    <col min="9813" max="9813" width="3.625" style="1" bestFit="1" customWidth="1"/>
    <col min="9814" max="9814" width="8.75" style="1" bestFit="1" customWidth="1"/>
    <col min="9815" max="9815" width="3.625" style="1" bestFit="1" customWidth="1"/>
    <col min="9816" max="9817" width="5" style="1" bestFit="1" customWidth="1"/>
    <col min="9818" max="9818" width="9" style="1"/>
    <col min="9819" max="9819" width="5" style="1" bestFit="1" customWidth="1"/>
    <col min="9820" max="9820" width="9" style="1"/>
    <col min="9821" max="9821" width="111" style="1" bestFit="1" customWidth="1"/>
    <col min="9822" max="9822" width="5.125" style="1" bestFit="1" customWidth="1"/>
    <col min="9823" max="9823" width="9" style="1"/>
    <col min="9824" max="9825" width="8" style="1" bestFit="1" customWidth="1"/>
    <col min="9826" max="9826" width="51" style="1" bestFit="1" customWidth="1"/>
    <col min="9827" max="9827" width="15" style="1" bestFit="1" customWidth="1"/>
    <col min="9828" max="9828" width="6.5" style="1" bestFit="1" customWidth="1"/>
    <col min="9829" max="9829" width="3.625" style="1" bestFit="1" customWidth="1"/>
    <col min="9830" max="9830" width="8.75" style="1" bestFit="1" customWidth="1"/>
    <col min="9831" max="9831" width="3.625" style="1" bestFit="1" customWidth="1"/>
    <col min="9832" max="9833" width="5" style="1" bestFit="1" customWidth="1"/>
    <col min="9834" max="9834" width="9" style="1"/>
    <col min="9835" max="9835" width="5" style="1" bestFit="1" customWidth="1"/>
    <col min="9836" max="9836" width="9" style="1"/>
    <col min="9837" max="9837" width="111" style="1" bestFit="1" customWidth="1"/>
    <col min="9838" max="9838" width="5.125" style="1" bestFit="1" customWidth="1"/>
    <col min="9839" max="9839" width="9" style="1"/>
    <col min="9840" max="9841" width="8" style="1" bestFit="1" customWidth="1"/>
    <col min="9842" max="9842" width="51" style="1" bestFit="1" customWidth="1"/>
    <col min="9843" max="9843" width="15" style="1" bestFit="1" customWidth="1"/>
    <col min="9844" max="9844" width="6.5" style="1" bestFit="1" customWidth="1"/>
    <col min="9845" max="9845" width="3.625" style="1" bestFit="1" customWidth="1"/>
    <col min="9846" max="9846" width="8.75" style="1" bestFit="1" customWidth="1"/>
    <col min="9847" max="9847" width="3.625" style="1" bestFit="1" customWidth="1"/>
    <col min="9848" max="9849" width="5" style="1" bestFit="1" customWidth="1"/>
    <col min="9850" max="9850" width="9" style="1"/>
    <col min="9851" max="9851" width="5" style="1" bestFit="1" customWidth="1"/>
    <col min="9852" max="9852" width="9" style="1"/>
    <col min="9853" max="9853" width="111" style="1" bestFit="1" customWidth="1"/>
    <col min="9854" max="9854" width="5.125" style="1" bestFit="1" customWidth="1"/>
    <col min="9855" max="9855" width="9" style="1"/>
    <col min="9856" max="9857" width="8" style="1" bestFit="1" customWidth="1"/>
    <col min="9858" max="9858" width="51" style="1" bestFit="1" customWidth="1"/>
    <col min="9859" max="9859" width="15" style="1" bestFit="1" customWidth="1"/>
    <col min="9860" max="9860" width="6.5" style="1" bestFit="1" customWidth="1"/>
    <col min="9861" max="9861" width="3.625" style="1" bestFit="1" customWidth="1"/>
    <col min="9862" max="9862" width="8.75" style="1" bestFit="1" customWidth="1"/>
    <col min="9863" max="9863" width="3.625" style="1" bestFit="1" customWidth="1"/>
    <col min="9864" max="9865" width="5" style="1" bestFit="1" customWidth="1"/>
    <col min="9866" max="9866" width="9" style="1"/>
    <col min="9867" max="9867" width="5" style="1" bestFit="1" customWidth="1"/>
    <col min="9868" max="9868" width="9" style="1"/>
    <col min="9869" max="9869" width="111" style="1" bestFit="1" customWidth="1"/>
    <col min="9870" max="9870" width="5.125" style="1" bestFit="1" customWidth="1"/>
    <col min="9871" max="9871" width="9" style="1"/>
    <col min="9872" max="9873" width="8" style="1" bestFit="1" customWidth="1"/>
    <col min="9874" max="9874" width="51" style="1" bestFit="1" customWidth="1"/>
    <col min="9875" max="9875" width="15" style="1" bestFit="1" customWidth="1"/>
    <col min="9876" max="9876" width="6.5" style="1" bestFit="1" customWidth="1"/>
    <col min="9877" max="9877" width="3.625" style="1" bestFit="1" customWidth="1"/>
    <col min="9878" max="9878" width="8.75" style="1" bestFit="1" customWidth="1"/>
    <col min="9879" max="9879" width="3.625" style="1" bestFit="1" customWidth="1"/>
    <col min="9880" max="9881" width="5" style="1" bestFit="1" customWidth="1"/>
    <col min="9882" max="9882" width="9" style="1"/>
    <col min="9883" max="9883" width="5" style="1" bestFit="1" customWidth="1"/>
    <col min="9884" max="9884" width="9" style="1"/>
    <col min="9885" max="9885" width="111" style="1" bestFit="1" customWidth="1"/>
    <col min="9886" max="9886" width="5.125" style="1" bestFit="1" customWidth="1"/>
    <col min="9887" max="9887" width="9" style="1"/>
    <col min="9888" max="9889" width="8" style="1" bestFit="1" customWidth="1"/>
    <col min="9890" max="9890" width="51" style="1" bestFit="1" customWidth="1"/>
    <col min="9891" max="9891" width="15" style="1" bestFit="1" customWidth="1"/>
    <col min="9892" max="9892" width="6.5" style="1" bestFit="1" customWidth="1"/>
    <col min="9893" max="9893" width="3.625" style="1" bestFit="1" customWidth="1"/>
    <col min="9894" max="9894" width="8.75" style="1" bestFit="1" customWidth="1"/>
    <col min="9895" max="9895" width="3.625" style="1" bestFit="1" customWidth="1"/>
    <col min="9896" max="9897" width="5" style="1" bestFit="1" customWidth="1"/>
    <col min="9898" max="9898" width="9" style="1"/>
    <col min="9899" max="9899" width="5" style="1" bestFit="1" customWidth="1"/>
    <col min="9900" max="9900" width="9" style="1"/>
    <col min="9901" max="9901" width="111" style="1" bestFit="1" customWidth="1"/>
    <col min="9902" max="9902" width="5.125" style="1" bestFit="1" customWidth="1"/>
    <col min="9903" max="9903" width="9" style="1"/>
    <col min="9904" max="9905" width="8" style="1" bestFit="1" customWidth="1"/>
    <col min="9906" max="9906" width="51" style="1" bestFit="1" customWidth="1"/>
    <col min="9907" max="9907" width="15" style="1" bestFit="1" customWidth="1"/>
    <col min="9908" max="9908" width="6.5" style="1" bestFit="1" customWidth="1"/>
    <col min="9909" max="9909" width="3.625" style="1" bestFit="1" customWidth="1"/>
    <col min="9910" max="9910" width="8.75" style="1" bestFit="1" customWidth="1"/>
    <col min="9911" max="9911" width="3.625" style="1" bestFit="1" customWidth="1"/>
    <col min="9912" max="9913" width="5" style="1" bestFit="1" customWidth="1"/>
    <col min="9914" max="9914" width="9" style="1"/>
    <col min="9915" max="9915" width="5" style="1" bestFit="1" customWidth="1"/>
    <col min="9916" max="9916" width="9" style="1"/>
    <col min="9917" max="9917" width="111" style="1" bestFit="1" customWidth="1"/>
    <col min="9918" max="9918" width="5.125" style="1" bestFit="1" customWidth="1"/>
    <col min="9919" max="9919" width="9" style="1"/>
    <col min="9920" max="9921" width="8" style="1" bestFit="1" customWidth="1"/>
    <col min="9922" max="9922" width="51" style="1" bestFit="1" customWidth="1"/>
    <col min="9923" max="9923" width="15" style="1" bestFit="1" customWidth="1"/>
    <col min="9924" max="9924" width="6.5" style="1" bestFit="1" customWidth="1"/>
    <col min="9925" max="9925" width="3.625" style="1" bestFit="1" customWidth="1"/>
    <col min="9926" max="9926" width="8.75" style="1" bestFit="1" customWidth="1"/>
    <col min="9927" max="9927" width="3.625" style="1" bestFit="1" customWidth="1"/>
    <col min="9928" max="9929" width="5" style="1" bestFit="1" customWidth="1"/>
    <col min="9930" max="9930" width="9" style="1"/>
    <col min="9931" max="9931" width="5" style="1" bestFit="1" customWidth="1"/>
    <col min="9932" max="9932" width="9" style="1"/>
    <col min="9933" max="9933" width="111" style="1" bestFit="1" customWidth="1"/>
    <col min="9934" max="9934" width="5.125" style="1" bestFit="1" customWidth="1"/>
    <col min="9935" max="9935" width="9" style="1"/>
    <col min="9936" max="9937" width="8" style="1" bestFit="1" customWidth="1"/>
    <col min="9938" max="9938" width="51" style="1" bestFit="1" customWidth="1"/>
    <col min="9939" max="9939" width="15" style="1" bestFit="1" customWidth="1"/>
    <col min="9940" max="9940" width="6.5" style="1" bestFit="1" customWidth="1"/>
    <col min="9941" max="9941" width="3.625" style="1" bestFit="1" customWidth="1"/>
    <col min="9942" max="9942" width="8.75" style="1" bestFit="1" customWidth="1"/>
    <col min="9943" max="9943" width="3.625" style="1" bestFit="1" customWidth="1"/>
    <col min="9944" max="9945" width="5" style="1" bestFit="1" customWidth="1"/>
    <col min="9946" max="9946" width="9" style="1"/>
    <col min="9947" max="9947" width="5" style="1" bestFit="1" customWidth="1"/>
    <col min="9948" max="9948" width="9" style="1"/>
    <col min="9949" max="9949" width="111" style="1" bestFit="1" customWidth="1"/>
    <col min="9950" max="9950" width="5.125" style="1" bestFit="1" customWidth="1"/>
    <col min="9951" max="9951" width="9" style="1"/>
    <col min="9952" max="9953" width="8" style="1" bestFit="1" customWidth="1"/>
    <col min="9954" max="9954" width="51" style="1" bestFit="1" customWidth="1"/>
    <col min="9955" max="9955" width="15" style="1" bestFit="1" customWidth="1"/>
    <col min="9956" max="9956" width="6.5" style="1" bestFit="1" customWidth="1"/>
    <col min="9957" max="9957" width="3.625" style="1" bestFit="1" customWidth="1"/>
    <col min="9958" max="9958" width="8.75" style="1" bestFit="1" customWidth="1"/>
    <col min="9959" max="9959" width="3.625" style="1" bestFit="1" customWidth="1"/>
    <col min="9960" max="9961" width="5" style="1" bestFit="1" customWidth="1"/>
    <col min="9962" max="9962" width="9" style="1"/>
    <col min="9963" max="9963" width="5" style="1" bestFit="1" customWidth="1"/>
    <col min="9964" max="9964" width="9" style="1"/>
    <col min="9965" max="9965" width="111" style="1" bestFit="1" customWidth="1"/>
    <col min="9966" max="9966" width="5.125" style="1" bestFit="1" customWidth="1"/>
    <col min="9967" max="9967" width="9" style="1"/>
    <col min="9968" max="9969" width="8" style="1" bestFit="1" customWidth="1"/>
    <col min="9970" max="9970" width="51" style="1" bestFit="1" customWidth="1"/>
    <col min="9971" max="9971" width="15" style="1" bestFit="1" customWidth="1"/>
    <col min="9972" max="9984" width="9" style="1"/>
    <col min="9985" max="9985" width="9.75" style="1" customWidth="1"/>
    <col min="9986" max="9986" width="13.875" style="1" customWidth="1"/>
    <col min="9987" max="9987" width="13.5" style="1" bestFit="1" customWidth="1"/>
    <col min="9988" max="9988" width="43.125" style="1" customWidth="1"/>
    <col min="9989" max="9989" width="9.5" style="1" customWidth="1"/>
    <col min="9990" max="9990" width="9.625" style="1" customWidth="1"/>
    <col min="9991" max="9991" width="6.625" style="1" customWidth="1"/>
    <col min="9992" max="9992" width="10.625" style="1" bestFit="1" customWidth="1"/>
    <col min="9993" max="9993" width="30.375" style="1" customWidth="1"/>
    <col min="9994" max="9994" width="9" style="1"/>
    <col min="9995" max="9995" width="5" style="1" bestFit="1" customWidth="1"/>
    <col min="9996" max="9996" width="9" style="1"/>
    <col min="9997" max="9997" width="111" style="1" bestFit="1" customWidth="1"/>
    <col min="9998" max="9998" width="5.125" style="1" bestFit="1" customWidth="1"/>
    <col min="9999" max="9999" width="9" style="1"/>
    <col min="10000" max="10001" width="8" style="1" bestFit="1" customWidth="1"/>
    <col min="10002" max="10002" width="51" style="1" bestFit="1" customWidth="1"/>
    <col min="10003" max="10003" width="15" style="1" bestFit="1" customWidth="1"/>
    <col min="10004" max="10004" width="6.5" style="1" bestFit="1" customWidth="1"/>
    <col min="10005" max="10005" width="3.625" style="1" bestFit="1" customWidth="1"/>
    <col min="10006" max="10006" width="8.75" style="1" bestFit="1" customWidth="1"/>
    <col min="10007" max="10007" width="3.625" style="1" bestFit="1" customWidth="1"/>
    <col min="10008" max="10009" width="5" style="1" bestFit="1" customWidth="1"/>
    <col min="10010" max="10010" width="9" style="1"/>
    <col min="10011" max="10011" width="5" style="1" bestFit="1" customWidth="1"/>
    <col min="10012" max="10012" width="9" style="1"/>
    <col min="10013" max="10013" width="111" style="1" bestFit="1" customWidth="1"/>
    <col min="10014" max="10014" width="5.125" style="1" bestFit="1" customWidth="1"/>
    <col min="10015" max="10015" width="9" style="1"/>
    <col min="10016" max="10017" width="8" style="1" bestFit="1" customWidth="1"/>
    <col min="10018" max="10018" width="51" style="1" bestFit="1" customWidth="1"/>
    <col min="10019" max="10019" width="15" style="1" bestFit="1" customWidth="1"/>
    <col min="10020" max="10020" width="6.5" style="1" bestFit="1" customWidth="1"/>
    <col min="10021" max="10021" width="3.625" style="1" bestFit="1" customWidth="1"/>
    <col min="10022" max="10022" width="8.75" style="1" bestFit="1" customWidth="1"/>
    <col min="10023" max="10023" width="3.625" style="1" bestFit="1" customWidth="1"/>
    <col min="10024" max="10025" width="5" style="1" bestFit="1" customWidth="1"/>
    <col min="10026" max="10026" width="9" style="1"/>
    <col min="10027" max="10027" width="5" style="1" bestFit="1" customWidth="1"/>
    <col min="10028" max="10028" width="9" style="1"/>
    <col min="10029" max="10029" width="111" style="1" bestFit="1" customWidth="1"/>
    <col min="10030" max="10030" width="5.125" style="1" bestFit="1" customWidth="1"/>
    <col min="10031" max="10031" width="9" style="1"/>
    <col min="10032" max="10033" width="8" style="1" bestFit="1" customWidth="1"/>
    <col min="10034" max="10034" width="51" style="1" bestFit="1" customWidth="1"/>
    <col min="10035" max="10035" width="15" style="1" bestFit="1" customWidth="1"/>
    <col min="10036" max="10036" width="6.5" style="1" bestFit="1" customWidth="1"/>
    <col min="10037" max="10037" width="3.625" style="1" bestFit="1" customWidth="1"/>
    <col min="10038" max="10038" width="8.75" style="1" bestFit="1" customWidth="1"/>
    <col min="10039" max="10039" width="3.625" style="1" bestFit="1" customWidth="1"/>
    <col min="10040" max="10041" width="5" style="1" bestFit="1" customWidth="1"/>
    <col min="10042" max="10042" width="9" style="1"/>
    <col min="10043" max="10043" width="5" style="1" bestFit="1" customWidth="1"/>
    <col min="10044" max="10044" width="9" style="1"/>
    <col min="10045" max="10045" width="111" style="1" bestFit="1" customWidth="1"/>
    <col min="10046" max="10046" width="5.125" style="1" bestFit="1" customWidth="1"/>
    <col min="10047" max="10047" width="9" style="1"/>
    <col min="10048" max="10049" width="8" style="1" bestFit="1" customWidth="1"/>
    <col min="10050" max="10050" width="51" style="1" bestFit="1" customWidth="1"/>
    <col min="10051" max="10051" width="15" style="1" bestFit="1" customWidth="1"/>
    <col min="10052" max="10052" width="6.5" style="1" bestFit="1" customWidth="1"/>
    <col min="10053" max="10053" width="3.625" style="1" bestFit="1" customWidth="1"/>
    <col min="10054" max="10054" width="8.75" style="1" bestFit="1" customWidth="1"/>
    <col min="10055" max="10055" width="3.625" style="1" bestFit="1" customWidth="1"/>
    <col min="10056" max="10057" width="5" style="1" bestFit="1" customWidth="1"/>
    <col min="10058" max="10058" width="9" style="1"/>
    <col min="10059" max="10059" width="5" style="1" bestFit="1" customWidth="1"/>
    <col min="10060" max="10060" width="9" style="1"/>
    <col min="10061" max="10061" width="111" style="1" bestFit="1" customWidth="1"/>
    <col min="10062" max="10062" width="5.125" style="1" bestFit="1" customWidth="1"/>
    <col min="10063" max="10063" width="9" style="1"/>
    <col min="10064" max="10065" width="8" style="1" bestFit="1" customWidth="1"/>
    <col min="10066" max="10066" width="51" style="1" bestFit="1" customWidth="1"/>
    <col min="10067" max="10067" width="15" style="1" bestFit="1" customWidth="1"/>
    <col min="10068" max="10068" width="6.5" style="1" bestFit="1" customWidth="1"/>
    <col min="10069" max="10069" width="3.625" style="1" bestFit="1" customWidth="1"/>
    <col min="10070" max="10070" width="8.75" style="1" bestFit="1" customWidth="1"/>
    <col min="10071" max="10071" width="3.625" style="1" bestFit="1" customWidth="1"/>
    <col min="10072" max="10073" width="5" style="1" bestFit="1" customWidth="1"/>
    <col min="10074" max="10074" width="9" style="1"/>
    <col min="10075" max="10075" width="5" style="1" bestFit="1" customWidth="1"/>
    <col min="10076" max="10076" width="9" style="1"/>
    <col min="10077" max="10077" width="111" style="1" bestFit="1" customWidth="1"/>
    <col min="10078" max="10078" width="5.125" style="1" bestFit="1" customWidth="1"/>
    <col min="10079" max="10079" width="9" style="1"/>
    <col min="10080" max="10081" width="8" style="1" bestFit="1" customWidth="1"/>
    <col min="10082" max="10082" width="51" style="1" bestFit="1" customWidth="1"/>
    <col min="10083" max="10083" width="15" style="1" bestFit="1" customWidth="1"/>
    <col min="10084" max="10084" width="6.5" style="1" bestFit="1" customWidth="1"/>
    <col min="10085" max="10085" width="3.625" style="1" bestFit="1" customWidth="1"/>
    <col min="10086" max="10086" width="8.75" style="1" bestFit="1" customWidth="1"/>
    <col min="10087" max="10087" width="3.625" style="1" bestFit="1" customWidth="1"/>
    <col min="10088" max="10089" width="5" style="1" bestFit="1" customWidth="1"/>
    <col min="10090" max="10090" width="9" style="1"/>
    <col min="10091" max="10091" width="5" style="1" bestFit="1" customWidth="1"/>
    <col min="10092" max="10092" width="9" style="1"/>
    <col min="10093" max="10093" width="111" style="1" bestFit="1" customWidth="1"/>
    <col min="10094" max="10094" width="5.125" style="1" bestFit="1" customWidth="1"/>
    <col min="10095" max="10095" width="9" style="1"/>
    <col min="10096" max="10097" width="8" style="1" bestFit="1" customWidth="1"/>
    <col min="10098" max="10098" width="51" style="1" bestFit="1" customWidth="1"/>
    <col min="10099" max="10099" width="15" style="1" bestFit="1" customWidth="1"/>
    <col min="10100" max="10100" width="6.5" style="1" bestFit="1" customWidth="1"/>
    <col min="10101" max="10101" width="3.625" style="1" bestFit="1" customWidth="1"/>
    <col min="10102" max="10102" width="8.75" style="1" bestFit="1" customWidth="1"/>
    <col min="10103" max="10103" width="3.625" style="1" bestFit="1" customWidth="1"/>
    <col min="10104" max="10105" width="5" style="1" bestFit="1" customWidth="1"/>
    <col min="10106" max="10106" width="9" style="1"/>
    <col min="10107" max="10107" width="5" style="1" bestFit="1" customWidth="1"/>
    <col min="10108" max="10108" width="9" style="1"/>
    <col min="10109" max="10109" width="111" style="1" bestFit="1" customWidth="1"/>
    <col min="10110" max="10110" width="5.125" style="1" bestFit="1" customWidth="1"/>
    <col min="10111" max="10111" width="9" style="1"/>
    <col min="10112" max="10113" width="8" style="1" bestFit="1" customWidth="1"/>
    <col min="10114" max="10114" width="51" style="1" bestFit="1" customWidth="1"/>
    <col min="10115" max="10115" width="15" style="1" bestFit="1" customWidth="1"/>
    <col min="10116" max="10116" width="6.5" style="1" bestFit="1" customWidth="1"/>
    <col min="10117" max="10117" width="3.625" style="1" bestFit="1" customWidth="1"/>
    <col min="10118" max="10118" width="8.75" style="1" bestFit="1" customWidth="1"/>
    <col min="10119" max="10119" width="3.625" style="1" bestFit="1" customWidth="1"/>
    <col min="10120" max="10121" width="5" style="1" bestFit="1" customWidth="1"/>
    <col min="10122" max="10122" width="9" style="1"/>
    <col min="10123" max="10123" width="5" style="1" bestFit="1" customWidth="1"/>
    <col min="10124" max="10124" width="9" style="1"/>
    <col min="10125" max="10125" width="111" style="1" bestFit="1" customWidth="1"/>
    <col min="10126" max="10126" width="5.125" style="1" bestFit="1" customWidth="1"/>
    <col min="10127" max="10127" width="9" style="1"/>
    <col min="10128" max="10129" width="8" style="1" bestFit="1" customWidth="1"/>
    <col min="10130" max="10130" width="51" style="1" bestFit="1" customWidth="1"/>
    <col min="10131" max="10131" width="15" style="1" bestFit="1" customWidth="1"/>
    <col min="10132" max="10132" width="6.5" style="1" bestFit="1" customWidth="1"/>
    <col min="10133" max="10133" width="3.625" style="1" bestFit="1" customWidth="1"/>
    <col min="10134" max="10134" width="8.75" style="1" bestFit="1" customWidth="1"/>
    <col min="10135" max="10135" width="3.625" style="1" bestFit="1" customWidth="1"/>
    <col min="10136" max="10137" width="5" style="1" bestFit="1" customWidth="1"/>
    <col min="10138" max="10138" width="9" style="1"/>
    <col min="10139" max="10139" width="5" style="1" bestFit="1" customWidth="1"/>
    <col min="10140" max="10140" width="9" style="1"/>
    <col min="10141" max="10141" width="111" style="1" bestFit="1" customWidth="1"/>
    <col min="10142" max="10142" width="5.125" style="1" bestFit="1" customWidth="1"/>
    <col min="10143" max="10143" width="9" style="1"/>
    <col min="10144" max="10145" width="8" style="1" bestFit="1" customWidth="1"/>
    <col min="10146" max="10146" width="51" style="1" bestFit="1" customWidth="1"/>
    <col min="10147" max="10147" width="15" style="1" bestFit="1" customWidth="1"/>
    <col min="10148" max="10148" width="6.5" style="1" bestFit="1" customWidth="1"/>
    <col min="10149" max="10149" width="3.625" style="1" bestFit="1" customWidth="1"/>
    <col min="10150" max="10150" width="8.75" style="1" bestFit="1" customWidth="1"/>
    <col min="10151" max="10151" width="3.625" style="1" bestFit="1" customWidth="1"/>
    <col min="10152" max="10153" width="5" style="1" bestFit="1" customWidth="1"/>
    <col min="10154" max="10154" width="9" style="1"/>
    <col min="10155" max="10155" width="5" style="1" bestFit="1" customWidth="1"/>
    <col min="10156" max="10156" width="9" style="1"/>
    <col min="10157" max="10157" width="111" style="1" bestFit="1" customWidth="1"/>
    <col min="10158" max="10158" width="5.125" style="1" bestFit="1" customWidth="1"/>
    <col min="10159" max="10159" width="9" style="1"/>
    <col min="10160" max="10161" width="8" style="1" bestFit="1" customWidth="1"/>
    <col min="10162" max="10162" width="51" style="1" bestFit="1" customWidth="1"/>
    <col min="10163" max="10163" width="15" style="1" bestFit="1" customWidth="1"/>
    <col min="10164" max="10164" width="6.5" style="1" bestFit="1" customWidth="1"/>
    <col min="10165" max="10165" width="3.625" style="1" bestFit="1" customWidth="1"/>
    <col min="10166" max="10166" width="8.75" style="1" bestFit="1" customWidth="1"/>
    <col min="10167" max="10167" width="3.625" style="1" bestFit="1" customWidth="1"/>
    <col min="10168" max="10169" width="5" style="1" bestFit="1" customWidth="1"/>
    <col min="10170" max="10170" width="9" style="1"/>
    <col min="10171" max="10171" width="5" style="1" bestFit="1" customWidth="1"/>
    <col min="10172" max="10172" width="9" style="1"/>
    <col min="10173" max="10173" width="111" style="1" bestFit="1" customWidth="1"/>
    <col min="10174" max="10174" width="5.125" style="1" bestFit="1" customWidth="1"/>
    <col min="10175" max="10175" width="9" style="1"/>
    <col min="10176" max="10177" width="8" style="1" bestFit="1" customWidth="1"/>
    <col min="10178" max="10178" width="51" style="1" bestFit="1" customWidth="1"/>
    <col min="10179" max="10179" width="15" style="1" bestFit="1" customWidth="1"/>
    <col min="10180" max="10180" width="6.5" style="1" bestFit="1" customWidth="1"/>
    <col min="10181" max="10181" width="3.625" style="1" bestFit="1" customWidth="1"/>
    <col min="10182" max="10182" width="8.75" style="1" bestFit="1" customWidth="1"/>
    <col min="10183" max="10183" width="3.625" style="1" bestFit="1" customWidth="1"/>
    <col min="10184" max="10185" width="5" style="1" bestFit="1" customWidth="1"/>
    <col min="10186" max="10186" width="9" style="1"/>
    <col min="10187" max="10187" width="5" style="1" bestFit="1" customWidth="1"/>
    <col min="10188" max="10188" width="9" style="1"/>
    <col min="10189" max="10189" width="111" style="1" bestFit="1" customWidth="1"/>
    <col min="10190" max="10190" width="5.125" style="1" bestFit="1" customWidth="1"/>
    <col min="10191" max="10191" width="9" style="1"/>
    <col min="10192" max="10193" width="8" style="1" bestFit="1" customWidth="1"/>
    <col min="10194" max="10194" width="51" style="1" bestFit="1" customWidth="1"/>
    <col min="10195" max="10195" width="15" style="1" bestFit="1" customWidth="1"/>
    <col min="10196" max="10196" width="6.5" style="1" bestFit="1" customWidth="1"/>
    <col min="10197" max="10197" width="3.625" style="1" bestFit="1" customWidth="1"/>
    <col min="10198" max="10198" width="8.75" style="1" bestFit="1" customWidth="1"/>
    <col min="10199" max="10199" width="3.625" style="1" bestFit="1" customWidth="1"/>
    <col min="10200" max="10201" width="5" style="1" bestFit="1" customWidth="1"/>
    <col min="10202" max="10202" width="9" style="1"/>
    <col min="10203" max="10203" width="5" style="1" bestFit="1" customWidth="1"/>
    <col min="10204" max="10204" width="9" style="1"/>
    <col min="10205" max="10205" width="111" style="1" bestFit="1" customWidth="1"/>
    <col min="10206" max="10206" width="5.125" style="1" bestFit="1" customWidth="1"/>
    <col min="10207" max="10207" width="9" style="1"/>
    <col min="10208" max="10209" width="8" style="1" bestFit="1" customWidth="1"/>
    <col min="10210" max="10210" width="51" style="1" bestFit="1" customWidth="1"/>
    <col min="10211" max="10211" width="15" style="1" bestFit="1" customWidth="1"/>
    <col min="10212" max="10212" width="6.5" style="1" bestFit="1" customWidth="1"/>
    <col min="10213" max="10213" width="3.625" style="1" bestFit="1" customWidth="1"/>
    <col min="10214" max="10214" width="8.75" style="1" bestFit="1" customWidth="1"/>
    <col min="10215" max="10215" width="3.625" style="1" bestFit="1" customWidth="1"/>
    <col min="10216" max="10217" width="5" style="1" bestFit="1" customWidth="1"/>
    <col min="10218" max="10218" width="9" style="1"/>
    <col min="10219" max="10219" width="5" style="1" bestFit="1" customWidth="1"/>
    <col min="10220" max="10220" width="9" style="1"/>
    <col min="10221" max="10221" width="111" style="1" bestFit="1" customWidth="1"/>
    <col min="10222" max="10222" width="5.125" style="1" bestFit="1" customWidth="1"/>
    <col min="10223" max="10223" width="9" style="1"/>
    <col min="10224" max="10225" width="8" style="1" bestFit="1" customWidth="1"/>
    <col min="10226" max="10226" width="51" style="1" bestFit="1" customWidth="1"/>
    <col min="10227" max="10227" width="15" style="1" bestFit="1" customWidth="1"/>
    <col min="10228" max="10240" width="9" style="1"/>
    <col min="10241" max="10241" width="9.75" style="1" customWidth="1"/>
    <col min="10242" max="10242" width="13.875" style="1" customWidth="1"/>
    <col min="10243" max="10243" width="13.5" style="1" bestFit="1" customWidth="1"/>
    <col min="10244" max="10244" width="43.125" style="1" customWidth="1"/>
    <col min="10245" max="10245" width="9.5" style="1" customWidth="1"/>
    <col min="10246" max="10246" width="9.625" style="1" customWidth="1"/>
    <col min="10247" max="10247" width="6.625" style="1" customWidth="1"/>
    <col min="10248" max="10248" width="10.625" style="1" bestFit="1" customWidth="1"/>
    <col min="10249" max="10249" width="30.375" style="1" customWidth="1"/>
    <col min="10250" max="10250" width="9" style="1"/>
    <col min="10251" max="10251" width="5" style="1" bestFit="1" customWidth="1"/>
    <col min="10252" max="10252" width="9" style="1"/>
    <col min="10253" max="10253" width="111" style="1" bestFit="1" customWidth="1"/>
    <col min="10254" max="10254" width="5.125" style="1" bestFit="1" customWidth="1"/>
    <col min="10255" max="10255" width="9" style="1"/>
    <col min="10256" max="10257" width="8" style="1" bestFit="1" customWidth="1"/>
    <col min="10258" max="10258" width="51" style="1" bestFit="1" customWidth="1"/>
    <col min="10259" max="10259" width="15" style="1" bestFit="1" customWidth="1"/>
    <col min="10260" max="10260" width="6.5" style="1" bestFit="1" customWidth="1"/>
    <col min="10261" max="10261" width="3.625" style="1" bestFit="1" customWidth="1"/>
    <col min="10262" max="10262" width="8.75" style="1" bestFit="1" customWidth="1"/>
    <col min="10263" max="10263" width="3.625" style="1" bestFit="1" customWidth="1"/>
    <col min="10264" max="10265" width="5" style="1" bestFit="1" customWidth="1"/>
    <col min="10266" max="10266" width="9" style="1"/>
    <col min="10267" max="10267" width="5" style="1" bestFit="1" customWidth="1"/>
    <col min="10268" max="10268" width="9" style="1"/>
    <col min="10269" max="10269" width="111" style="1" bestFit="1" customWidth="1"/>
    <col min="10270" max="10270" width="5.125" style="1" bestFit="1" customWidth="1"/>
    <col min="10271" max="10271" width="9" style="1"/>
    <col min="10272" max="10273" width="8" style="1" bestFit="1" customWidth="1"/>
    <col min="10274" max="10274" width="51" style="1" bestFit="1" customWidth="1"/>
    <col min="10275" max="10275" width="15" style="1" bestFit="1" customWidth="1"/>
    <col min="10276" max="10276" width="6.5" style="1" bestFit="1" customWidth="1"/>
    <col min="10277" max="10277" width="3.625" style="1" bestFit="1" customWidth="1"/>
    <col min="10278" max="10278" width="8.75" style="1" bestFit="1" customWidth="1"/>
    <col min="10279" max="10279" width="3.625" style="1" bestFit="1" customWidth="1"/>
    <col min="10280" max="10281" width="5" style="1" bestFit="1" customWidth="1"/>
    <col min="10282" max="10282" width="9" style="1"/>
    <col min="10283" max="10283" width="5" style="1" bestFit="1" customWidth="1"/>
    <col min="10284" max="10284" width="9" style="1"/>
    <col min="10285" max="10285" width="111" style="1" bestFit="1" customWidth="1"/>
    <col min="10286" max="10286" width="5.125" style="1" bestFit="1" customWidth="1"/>
    <col min="10287" max="10287" width="9" style="1"/>
    <col min="10288" max="10289" width="8" style="1" bestFit="1" customWidth="1"/>
    <col min="10290" max="10290" width="51" style="1" bestFit="1" customWidth="1"/>
    <col min="10291" max="10291" width="15" style="1" bestFit="1" customWidth="1"/>
    <col min="10292" max="10292" width="6.5" style="1" bestFit="1" customWidth="1"/>
    <col min="10293" max="10293" width="3.625" style="1" bestFit="1" customWidth="1"/>
    <col min="10294" max="10294" width="8.75" style="1" bestFit="1" customWidth="1"/>
    <col min="10295" max="10295" width="3.625" style="1" bestFit="1" customWidth="1"/>
    <col min="10296" max="10297" width="5" style="1" bestFit="1" customWidth="1"/>
    <col min="10298" max="10298" width="9" style="1"/>
    <col min="10299" max="10299" width="5" style="1" bestFit="1" customWidth="1"/>
    <col min="10300" max="10300" width="9" style="1"/>
    <col min="10301" max="10301" width="111" style="1" bestFit="1" customWidth="1"/>
    <col min="10302" max="10302" width="5.125" style="1" bestFit="1" customWidth="1"/>
    <col min="10303" max="10303" width="9" style="1"/>
    <col min="10304" max="10305" width="8" style="1" bestFit="1" customWidth="1"/>
    <col min="10306" max="10306" width="51" style="1" bestFit="1" customWidth="1"/>
    <col min="10307" max="10307" width="15" style="1" bestFit="1" customWidth="1"/>
    <col min="10308" max="10308" width="6.5" style="1" bestFit="1" customWidth="1"/>
    <col min="10309" max="10309" width="3.625" style="1" bestFit="1" customWidth="1"/>
    <col min="10310" max="10310" width="8.75" style="1" bestFit="1" customWidth="1"/>
    <col min="10311" max="10311" width="3.625" style="1" bestFit="1" customWidth="1"/>
    <col min="10312" max="10313" width="5" style="1" bestFit="1" customWidth="1"/>
    <col min="10314" max="10314" width="9" style="1"/>
    <col min="10315" max="10315" width="5" style="1" bestFit="1" customWidth="1"/>
    <col min="10316" max="10316" width="9" style="1"/>
    <col min="10317" max="10317" width="111" style="1" bestFit="1" customWidth="1"/>
    <col min="10318" max="10318" width="5.125" style="1" bestFit="1" customWidth="1"/>
    <col min="10319" max="10319" width="9" style="1"/>
    <col min="10320" max="10321" width="8" style="1" bestFit="1" customWidth="1"/>
    <col min="10322" max="10322" width="51" style="1" bestFit="1" customWidth="1"/>
    <col min="10323" max="10323" width="15" style="1" bestFit="1" customWidth="1"/>
    <col min="10324" max="10324" width="6.5" style="1" bestFit="1" customWidth="1"/>
    <col min="10325" max="10325" width="3.625" style="1" bestFit="1" customWidth="1"/>
    <col min="10326" max="10326" width="8.75" style="1" bestFit="1" customWidth="1"/>
    <col min="10327" max="10327" width="3.625" style="1" bestFit="1" customWidth="1"/>
    <col min="10328" max="10329" width="5" style="1" bestFit="1" customWidth="1"/>
    <col min="10330" max="10330" width="9" style="1"/>
    <col min="10331" max="10331" width="5" style="1" bestFit="1" customWidth="1"/>
    <col min="10332" max="10332" width="9" style="1"/>
    <col min="10333" max="10333" width="111" style="1" bestFit="1" customWidth="1"/>
    <col min="10334" max="10334" width="5.125" style="1" bestFit="1" customWidth="1"/>
    <col min="10335" max="10335" width="9" style="1"/>
    <col min="10336" max="10337" width="8" style="1" bestFit="1" customWidth="1"/>
    <col min="10338" max="10338" width="51" style="1" bestFit="1" customWidth="1"/>
    <col min="10339" max="10339" width="15" style="1" bestFit="1" customWidth="1"/>
    <col min="10340" max="10340" width="6.5" style="1" bestFit="1" customWidth="1"/>
    <col min="10341" max="10341" width="3.625" style="1" bestFit="1" customWidth="1"/>
    <col min="10342" max="10342" width="8.75" style="1" bestFit="1" customWidth="1"/>
    <col min="10343" max="10343" width="3.625" style="1" bestFit="1" customWidth="1"/>
    <col min="10344" max="10345" width="5" style="1" bestFit="1" customWidth="1"/>
    <col min="10346" max="10346" width="9" style="1"/>
    <col min="10347" max="10347" width="5" style="1" bestFit="1" customWidth="1"/>
    <col min="10348" max="10348" width="9" style="1"/>
    <col min="10349" max="10349" width="111" style="1" bestFit="1" customWidth="1"/>
    <col min="10350" max="10350" width="5.125" style="1" bestFit="1" customWidth="1"/>
    <col min="10351" max="10351" width="9" style="1"/>
    <col min="10352" max="10353" width="8" style="1" bestFit="1" customWidth="1"/>
    <col min="10354" max="10354" width="51" style="1" bestFit="1" customWidth="1"/>
    <col min="10355" max="10355" width="15" style="1" bestFit="1" customWidth="1"/>
    <col min="10356" max="10356" width="6.5" style="1" bestFit="1" customWidth="1"/>
    <col min="10357" max="10357" width="3.625" style="1" bestFit="1" customWidth="1"/>
    <col min="10358" max="10358" width="8.75" style="1" bestFit="1" customWidth="1"/>
    <col min="10359" max="10359" width="3.625" style="1" bestFit="1" customWidth="1"/>
    <col min="10360" max="10361" width="5" style="1" bestFit="1" customWidth="1"/>
    <col min="10362" max="10362" width="9" style="1"/>
    <col min="10363" max="10363" width="5" style="1" bestFit="1" customWidth="1"/>
    <col min="10364" max="10364" width="9" style="1"/>
    <col min="10365" max="10365" width="111" style="1" bestFit="1" customWidth="1"/>
    <col min="10366" max="10366" width="5.125" style="1" bestFit="1" customWidth="1"/>
    <col min="10367" max="10367" width="9" style="1"/>
    <col min="10368" max="10369" width="8" style="1" bestFit="1" customWidth="1"/>
    <col min="10370" max="10370" width="51" style="1" bestFit="1" customWidth="1"/>
    <col min="10371" max="10371" width="15" style="1" bestFit="1" customWidth="1"/>
    <col min="10372" max="10372" width="6.5" style="1" bestFit="1" customWidth="1"/>
    <col min="10373" max="10373" width="3.625" style="1" bestFit="1" customWidth="1"/>
    <col min="10374" max="10374" width="8.75" style="1" bestFit="1" customWidth="1"/>
    <col min="10375" max="10375" width="3.625" style="1" bestFit="1" customWidth="1"/>
    <col min="10376" max="10377" width="5" style="1" bestFit="1" customWidth="1"/>
    <col min="10378" max="10378" width="9" style="1"/>
    <col min="10379" max="10379" width="5" style="1" bestFit="1" customWidth="1"/>
    <col min="10380" max="10380" width="9" style="1"/>
    <col min="10381" max="10381" width="111" style="1" bestFit="1" customWidth="1"/>
    <col min="10382" max="10382" width="5.125" style="1" bestFit="1" customWidth="1"/>
    <col min="10383" max="10383" width="9" style="1"/>
    <col min="10384" max="10385" width="8" style="1" bestFit="1" customWidth="1"/>
    <col min="10386" max="10386" width="51" style="1" bestFit="1" customWidth="1"/>
    <col min="10387" max="10387" width="15" style="1" bestFit="1" customWidth="1"/>
    <col min="10388" max="10388" width="6.5" style="1" bestFit="1" customWidth="1"/>
    <col min="10389" max="10389" width="3.625" style="1" bestFit="1" customWidth="1"/>
    <col min="10390" max="10390" width="8.75" style="1" bestFit="1" customWidth="1"/>
    <col min="10391" max="10391" width="3.625" style="1" bestFit="1" customWidth="1"/>
    <col min="10392" max="10393" width="5" style="1" bestFit="1" customWidth="1"/>
    <col min="10394" max="10394" width="9" style="1"/>
    <col min="10395" max="10395" width="5" style="1" bestFit="1" customWidth="1"/>
    <col min="10396" max="10396" width="9" style="1"/>
    <col min="10397" max="10397" width="111" style="1" bestFit="1" customWidth="1"/>
    <col min="10398" max="10398" width="5.125" style="1" bestFit="1" customWidth="1"/>
    <col min="10399" max="10399" width="9" style="1"/>
    <col min="10400" max="10401" width="8" style="1" bestFit="1" customWidth="1"/>
    <col min="10402" max="10402" width="51" style="1" bestFit="1" customWidth="1"/>
    <col min="10403" max="10403" width="15" style="1" bestFit="1" customWidth="1"/>
    <col min="10404" max="10404" width="6.5" style="1" bestFit="1" customWidth="1"/>
    <col min="10405" max="10405" width="3.625" style="1" bestFit="1" customWidth="1"/>
    <col min="10406" max="10406" width="8.75" style="1" bestFit="1" customWidth="1"/>
    <col min="10407" max="10407" width="3.625" style="1" bestFit="1" customWidth="1"/>
    <col min="10408" max="10409" width="5" style="1" bestFit="1" customWidth="1"/>
    <col min="10410" max="10410" width="9" style="1"/>
    <col min="10411" max="10411" width="5" style="1" bestFit="1" customWidth="1"/>
    <col min="10412" max="10412" width="9" style="1"/>
    <col min="10413" max="10413" width="111" style="1" bestFit="1" customWidth="1"/>
    <col min="10414" max="10414" width="5.125" style="1" bestFit="1" customWidth="1"/>
    <col min="10415" max="10415" width="9" style="1"/>
    <col min="10416" max="10417" width="8" style="1" bestFit="1" customWidth="1"/>
    <col min="10418" max="10418" width="51" style="1" bestFit="1" customWidth="1"/>
    <col min="10419" max="10419" width="15" style="1" bestFit="1" customWidth="1"/>
    <col min="10420" max="10420" width="6.5" style="1" bestFit="1" customWidth="1"/>
    <col min="10421" max="10421" width="3.625" style="1" bestFit="1" customWidth="1"/>
    <col min="10422" max="10422" width="8.75" style="1" bestFit="1" customWidth="1"/>
    <col min="10423" max="10423" width="3.625" style="1" bestFit="1" customWidth="1"/>
    <col min="10424" max="10425" width="5" style="1" bestFit="1" customWidth="1"/>
    <col min="10426" max="10426" width="9" style="1"/>
    <col min="10427" max="10427" width="5" style="1" bestFit="1" customWidth="1"/>
    <col min="10428" max="10428" width="9" style="1"/>
    <col min="10429" max="10429" width="111" style="1" bestFit="1" customWidth="1"/>
    <col min="10430" max="10430" width="5.125" style="1" bestFit="1" customWidth="1"/>
    <col min="10431" max="10431" width="9" style="1"/>
    <col min="10432" max="10433" width="8" style="1" bestFit="1" customWidth="1"/>
    <col min="10434" max="10434" width="51" style="1" bestFit="1" customWidth="1"/>
    <col min="10435" max="10435" width="15" style="1" bestFit="1" customWidth="1"/>
    <col min="10436" max="10436" width="6.5" style="1" bestFit="1" customWidth="1"/>
    <col min="10437" max="10437" width="3.625" style="1" bestFit="1" customWidth="1"/>
    <col min="10438" max="10438" width="8.75" style="1" bestFit="1" customWidth="1"/>
    <col min="10439" max="10439" width="3.625" style="1" bestFit="1" customWidth="1"/>
    <col min="10440" max="10441" width="5" style="1" bestFit="1" customWidth="1"/>
    <col min="10442" max="10442" width="9" style="1"/>
    <col min="10443" max="10443" width="5" style="1" bestFit="1" customWidth="1"/>
    <col min="10444" max="10444" width="9" style="1"/>
    <col min="10445" max="10445" width="111" style="1" bestFit="1" customWidth="1"/>
    <col min="10446" max="10446" width="5.125" style="1" bestFit="1" customWidth="1"/>
    <col min="10447" max="10447" width="9" style="1"/>
    <col min="10448" max="10449" width="8" style="1" bestFit="1" customWidth="1"/>
    <col min="10450" max="10450" width="51" style="1" bestFit="1" customWidth="1"/>
    <col min="10451" max="10451" width="15" style="1" bestFit="1" customWidth="1"/>
    <col min="10452" max="10452" width="6.5" style="1" bestFit="1" customWidth="1"/>
    <col min="10453" max="10453" width="3.625" style="1" bestFit="1" customWidth="1"/>
    <col min="10454" max="10454" width="8.75" style="1" bestFit="1" customWidth="1"/>
    <col min="10455" max="10455" width="3.625" style="1" bestFit="1" customWidth="1"/>
    <col min="10456" max="10457" width="5" style="1" bestFit="1" customWidth="1"/>
    <col min="10458" max="10458" width="9" style="1"/>
    <col min="10459" max="10459" width="5" style="1" bestFit="1" customWidth="1"/>
    <col min="10460" max="10460" width="9" style="1"/>
    <col min="10461" max="10461" width="111" style="1" bestFit="1" customWidth="1"/>
    <col min="10462" max="10462" width="5.125" style="1" bestFit="1" customWidth="1"/>
    <col min="10463" max="10463" width="9" style="1"/>
    <col min="10464" max="10465" width="8" style="1" bestFit="1" customWidth="1"/>
    <col min="10466" max="10466" width="51" style="1" bestFit="1" customWidth="1"/>
    <col min="10467" max="10467" width="15" style="1" bestFit="1" customWidth="1"/>
    <col min="10468" max="10468" width="6.5" style="1" bestFit="1" customWidth="1"/>
    <col min="10469" max="10469" width="3.625" style="1" bestFit="1" customWidth="1"/>
    <col min="10470" max="10470" width="8.75" style="1" bestFit="1" customWidth="1"/>
    <col min="10471" max="10471" width="3.625" style="1" bestFit="1" customWidth="1"/>
    <col min="10472" max="10473" width="5" style="1" bestFit="1" customWidth="1"/>
    <col min="10474" max="10474" width="9" style="1"/>
    <col min="10475" max="10475" width="5" style="1" bestFit="1" customWidth="1"/>
    <col min="10476" max="10476" width="9" style="1"/>
    <col min="10477" max="10477" width="111" style="1" bestFit="1" customWidth="1"/>
    <col min="10478" max="10478" width="5.125" style="1" bestFit="1" customWidth="1"/>
    <col min="10479" max="10479" width="9" style="1"/>
    <col min="10480" max="10481" width="8" style="1" bestFit="1" customWidth="1"/>
    <col min="10482" max="10482" width="51" style="1" bestFit="1" customWidth="1"/>
    <col min="10483" max="10483" width="15" style="1" bestFit="1" customWidth="1"/>
    <col min="10484" max="10496" width="9" style="1"/>
    <col min="10497" max="10497" width="9.75" style="1" customWidth="1"/>
    <col min="10498" max="10498" width="13.875" style="1" customWidth="1"/>
    <col min="10499" max="10499" width="13.5" style="1" bestFit="1" customWidth="1"/>
    <col min="10500" max="10500" width="43.125" style="1" customWidth="1"/>
    <col min="10501" max="10501" width="9.5" style="1" customWidth="1"/>
    <col min="10502" max="10502" width="9.625" style="1" customWidth="1"/>
    <col min="10503" max="10503" width="6.625" style="1" customWidth="1"/>
    <col min="10504" max="10504" width="10.625" style="1" bestFit="1" customWidth="1"/>
    <col min="10505" max="10505" width="30.375" style="1" customWidth="1"/>
    <col min="10506" max="10506" width="9" style="1"/>
    <col min="10507" max="10507" width="5" style="1" bestFit="1" customWidth="1"/>
    <col min="10508" max="10508" width="9" style="1"/>
    <col min="10509" max="10509" width="111" style="1" bestFit="1" customWidth="1"/>
    <col min="10510" max="10510" width="5.125" style="1" bestFit="1" customWidth="1"/>
    <col min="10511" max="10511" width="9" style="1"/>
    <col min="10512" max="10513" width="8" style="1" bestFit="1" customWidth="1"/>
    <col min="10514" max="10514" width="51" style="1" bestFit="1" customWidth="1"/>
    <col min="10515" max="10515" width="15" style="1" bestFit="1" customWidth="1"/>
    <col min="10516" max="10516" width="6.5" style="1" bestFit="1" customWidth="1"/>
    <col min="10517" max="10517" width="3.625" style="1" bestFit="1" customWidth="1"/>
    <col min="10518" max="10518" width="8.75" style="1" bestFit="1" customWidth="1"/>
    <col min="10519" max="10519" width="3.625" style="1" bestFit="1" customWidth="1"/>
    <col min="10520" max="10521" width="5" style="1" bestFit="1" customWidth="1"/>
    <col min="10522" max="10522" width="9" style="1"/>
    <col min="10523" max="10523" width="5" style="1" bestFit="1" customWidth="1"/>
    <col min="10524" max="10524" width="9" style="1"/>
    <col min="10525" max="10525" width="111" style="1" bestFit="1" customWidth="1"/>
    <col min="10526" max="10526" width="5.125" style="1" bestFit="1" customWidth="1"/>
    <col min="10527" max="10527" width="9" style="1"/>
    <col min="10528" max="10529" width="8" style="1" bestFit="1" customWidth="1"/>
    <col min="10530" max="10530" width="51" style="1" bestFit="1" customWidth="1"/>
    <col min="10531" max="10531" width="15" style="1" bestFit="1" customWidth="1"/>
    <col min="10532" max="10532" width="6.5" style="1" bestFit="1" customWidth="1"/>
    <col min="10533" max="10533" width="3.625" style="1" bestFit="1" customWidth="1"/>
    <col min="10534" max="10534" width="8.75" style="1" bestFit="1" customWidth="1"/>
    <col min="10535" max="10535" width="3.625" style="1" bestFit="1" customWidth="1"/>
    <col min="10536" max="10537" width="5" style="1" bestFit="1" customWidth="1"/>
    <col min="10538" max="10538" width="9" style="1"/>
    <col min="10539" max="10539" width="5" style="1" bestFit="1" customWidth="1"/>
    <col min="10540" max="10540" width="9" style="1"/>
    <col min="10541" max="10541" width="111" style="1" bestFit="1" customWidth="1"/>
    <col min="10542" max="10542" width="5.125" style="1" bestFit="1" customWidth="1"/>
    <col min="10543" max="10543" width="9" style="1"/>
    <col min="10544" max="10545" width="8" style="1" bestFit="1" customWidth="1"/>
    <col min="10546" max="10546" width="51" style="1" bestFit="1" customWidth="1"/>
    <col min="10547" max="10547" width="15" style="1" bestFit="1" customWidth="1"/>
    <col min="10548" max="10548" width="6.5" style="1" bestFit="1" customWidth="1"/>
    <col min="10549" max="10549" width="3.625" style="1" bestFit="1" customWidth="1"/>
    <col min="10550" max="10550" width="8.75" style="1" bestFit="1" customWidth="1"/>
    <col min="10551" max="10551" width="3.625" style="1" bestFit="1" customWidth="1"/>
    <col min="10552" max="10553" width="5" style="1" bestFit="1" customWidth="1"/>
    <col min="10554" max="10554" width="9" style="1"/>
    <col min="10555" max="10555" width="5" style="1" bestFit="1" customWidth="1"/>
    <col min="10556" max="10556" width="9" style="1"/>
    <col min="10557" max="10557" width="111" style="1" bestFit="1" customWidth="1"/>
    <col min="10558" max="10558" width="5.125" style="1" bestFit="1" customWidth="1"/>
    <col min="10559" max="10559" width="9" style="1"/>
    <col min="10560" max="10561" width="8" style="1" bestFit="1" customWidth="1"/>
    <col min="10562" max="10562" width="51" style="1" bestFit="1" customWidth="1"/>
    <col min="10563" max="10563" width="15" style="1" bestFit="1" customWidth="1"/>
    <col min="10564" max="10564" width="6.5" style="1" bestFit="1" customWidth="1"/>
    <col min="10565" max="10565" width="3.625" style="1" bestFit="1" customWidth="1"/>
    <col min="10566" max="10566" width="8.75" style="1" bestFit="1" customWidth="1"/>
    <col min="10567" max="10567" width="3.625" style="1" bestFit="1" customWidth="1"/>
    <col min="10568" max="10569" width="5" style="1" bestFit="1" customWidth="1"/>
    <col min="10570" max="10570" width="9" style="1"/>
    <col min="10571" max="10571" width="5" style="1" bestFit="1" customWidth="1"/>
    <col min="10572" max="10572" width="9" style="1"/>
    <col min="10573" max="10573" width="111" style="1" bestFit="1" customWidth="1"/>
    <col min="10574" max="10574" width="5.125" style="1" bestFit="1" customWidth="1"/>
    <col min="10575" max="10575" width="9" style="1"/>
    <col min="10576" max="10577" width="8" style="1" bestFit="1" customWidth="1"/>
    <col min="10578" max="10578" width="51" style="1" bestFit="1" customWidth="1"/>
    <col min="10579" max="10579" width="15" style="1" bestFit="1" customWidth="1"/>
    <col min="10580" max="10580" width="6.5" style="1" bestFit="1" customWidth="1"/>
    <col min="10581" max="10581" width="3.625" style="1" bestFit="1" customWidth="1"/>
    <col min="10582" max="10582" width="8.75" style="1" bestFit="1" customWidth="1"/>
    <col min="10583" max="10583" width="3.625" style="1" bestFit="1" customWidth="1"/>
    <col min="10584" max="10585" width="5" style="1" bestFit="1" customWidth="1"/>
    <col min="10586" max="10586" width="9" style="1"/>
    <col min="10587" max="10587" width="5" style="1" bestFit="1" customWidth="1"/>
    <col min="10588" max="10588" width="9" style="1"/>
    <col min="10589" max="10589" width="111" style="1" bestFit="1" customWidth="1"/>
    <col min="10590" max="10590" width="5.125" style="1" bestFit="1" customWidth="1"/>
    <col min="10591" max="10591" width="9" style="1"/>
    <col min="10592" max="10593" width="8" style="1" bestFit="1" customWidth="1"/>
    <col min="10594" max="10594" width="51" style="1" bestFit="1" customWidth="1"/>
    <col min="10595" max="10595" width="15" style="1" bestFit="1" customWidth="1"/>
    <col min="10596" max="10596" width="6.5" style="1" bestFit="1" customWidth="1"/>
    <col min="10597" max="10597" width="3.625" style="1" bestFit="1" customWidth="1"/>
    <col min="10598" max="10598" width="8.75" style="1" bestFit="1" customWidth="1"/>
    <col min="10599" max="10599" width="3.625" style="1" bestFit="1" customWidth="1"/>
    <col min="10600" max="10601" width="5" style="1" bestFit="1" customWidth="1"/>
    <col min="10602" max="10602" width="9" style="1"/>
    <col min="10603" max="10603" width="5" style="1" bestFit="1" customWidth="1"/>
    <col min="10604" max="10604" width="9" style="1"/>
    <col min="10605" max="10605" width="111" style="1" bestFit="1" customWidth="1"/>
    <col min="10606" max="10606" width="5.125" style="1" bestFit="1" customWidth="1"/>
    <col min="10607" max="10607" width="9" style="1"/>
    <col min="10608" max="10609" width="8" style="1" bestFit="1" customWidth="1"/>
    <col min="10610" max="10610" width="51" style="1" bestFit="1" customWidth="1"/>
    <col min="10611" max="10611" width="15" style="1" bestFit="1" customWidth="1"/>
    <col min="10612" max="10612" width="6.5" style="1" bestFit="1" customWidth="1"/>
    <col min="10613" max="10613" width="3.625" style="1" bestFit="1" customWidth="1"/>
    <col min="10614" max="10614" width="8.75" style="1" bestFit="1" customWidth="1"/>
    <col min="10615" max="10615" width="3.625" style="1" bestFit="1" customWidth="1"/>
    <col min="10616" max="10617" width="5" style="1" bestFit="1" customWidth="1"/>
    <col min="10618" max="10618" width="9" style="1"/>
    <col min="10619" max="10619" width="5" style="1" bestFit="1" customWidth="1"/>
    <col min="10620" max="10620" width="9" style="1"/>
    <col min="10621" max="10621" width="111" style="1" bestFit="1" customWidth="1"/>
    <col min="10622" max="10622" width="5.125" style="1" bestFit="1" customWidth="1"/>
    <col min="10623" max="10623" width="9" style="1"/>
    <col min="10624" max="10625" width="8" style="1" bestFit="1" customWidth="1"/>
    <col min="10626" max="10626" width="51" style="1" bestFit="1" customWidth="1"/>
    <col min="10627" max="10627" width="15" style="1" bestFit="1" customWidth="1"/>
    <col min="10628" max="10628" width="6.5" style="1" bestFit="1" customWidth="1"/>
    <col min="10629" max="10629" width="3.625" style="1" bestFit="1" customWidth="1"/>
    <col min="10630" max="10630" width="8.75" style="1" bestFit="1" customWidth="1"/>
    <col min="10631" max="10631" width="3.625" style="1" bestFit="1" customWidth="1"/>
    <col min="10632" max="10633" width="5" style="1" bestFit="1" customWidth="1"/>
    <col min="10634" max="10634" width="9" style="1"/>
    <col min="10635" max="10635" width="5" style="1" bestFit="1" customWidth="1"/>
    <col min="10636" max="10636" width="9" style="1"/>
    <col min="10637" max="10637" width="111" style="1" bestFit="1" customWidth="1"/>
    <col min="10638" max="10638" width="5.125" style="1" bestFit="1" customWidth="1"/>
    <col min="10639" max="10639" width="9" style="1"/>
    <col min="10640" max="10641" width="8" style="1" bestFit="1" customWidth="1"/>
    <col min="10642" max="10642" width="51" style="1" bestFit="1" customWidth="1"/>
    <col min="10643" max="10643" width="15" style="1" bestFit="1" customWidth="1"/>
    <col min="10644" max="10644" width="6.5" style="1" bestFit="1" customWidth="1"/>
    <col min="10645" max="10645" width="3.625" style="1" bestFit="1" customWidth="1"/>
    <col min="10646" max="10646" width="8.75" style="1" bestFit="1" customWidth="1"/>
    <col min="10647" max="10647" width="3.625" style="1" bestFit="1" customWidth="1"/>
    <col min="10648" max="10649" width="5" style="1" bestFit="1" customWidth="1"/>
    <col min="10650" max="10650" width="9" style="1"/>
    <col min="10651" max="10651" width="5" style="1" bestFit="1" customWidth="1"/>
    <col min="10652" max="10652" width="9" style="1"/>
    <col min="10653" max="10653" width="111" style="1" bestFit="1" customWidth="1"/>
    <col min="10654" max="10654" width="5.125" style="1" bestFit="1" customWidth="1"/>
    <col min="10655" max="10655" width="9" style="1"/>
    <col min="10656" max="10657" width="8" style="1" bestFit="1" customWidth="1"/>
    <col min="10658" max="10658" width="51" style="1" bestFit="1" customWidth="1"/>
    <col min="10659" max="10659" width="15" style="1" bestFit="1" customWidth="1"/>
    <col min="10660" max="10660" width="6.5" style="1" bestFit="1" customWidth="1"/>
    <col min="10661" max="10661" width="3.625" style="1" bestFit="1" customWidth="1"/>
    <col min="10662" max="10662" width="8.75" style="1" bestFit="1" customWidth="1"/>
    <col min="10663" max="10663" width="3.625" style="1" bestFit="1" customWidth="1"/>
    <col min="10664" max="10665" width="5" style="1" bestFit="1" customWidth="1"/>
    <col min="10666" max="10666" width="9" style="1"/>
    <col min="10667" max="10667" width="5" style="1" bestFit="1" customWidth="1"/>
    <col min="10668" max="10668" width="9" style="1"/>
    <col min="10669" max="10669" width="111" style="1" bestFit="1" customWidth="1"/>
    <col min="10670" max="10670" width="5.125" style="1" bestFit="1" customWidth="1"/>
    <col min="10671" max="10671" width="9" style="1"/>
    <col min="10672" max="10673" width="8" style="1" bestFit="1" customWidth="1"/>
    <col min="10674" max="10674" width="51" style="1" bestFit="1" customWidth="1"/>
    <col min="10675" max="10675" width="15" style="1" bestFit="1" customWidth="1"/>
    <col min="10676" max="10676" width="6.5" style="1" bestFit="1" customWidth="1"/>
    <col min="10677" max="10677" width="3.625" style="1" bestFit="1" customWidth="1"/>
    <col min="10678" max="10678" width="8.75" style="1" bestFit="1" customWidth="1"/>
    <col min="10679" max="10679" width="3.625" style="1" bestFit="1" customWidth="1"/>
    <col min="10680" max="10681" width="5" style="1" bestFit="1" customWidth="1"/>
    <col min="10682" max="10682" width="9" style="1"/>
    <col min="10683" max="10683" width="5" style="1" bestFit="1" customWidth="1"/>
    <col min="10684" max="10684" width="9" style="1"/>
    <col min="10685" max="10685" width="111" style="1" bestFit="1" customWidth="1"/>
    <col min="10686" max="10686" width="5.125" style="1" bestFit="1" customWidth="1"/>
    <col min="10687" max="10687" width="9" style="1"/>
    <col min="10688" max="10689" width="8" style="1" bestFit="1" customWidth="1"/>
    <col min="10690" max="10690" width="51" style="1" bestFit="1" customWidth="1"/>
    <col min="10691" max="10691" width="15" style="1" bestFit="1" customWidth="1"/>
    <col min="10692" max="10692" width="6.5" style="1" bestFit="1" customWidth="1"/>
    <col min="10693" max="10693" width="3.625" style="1" bestFit="1" customWidth="1"/>
    <col min="10694" max="10694" width="8.75" style="1" bestFit="1" customWidth="1"/>
    <col min="10695" max="10695" width="3.625" style="1" bestFit="1" customWidth="1"/>
    <col min="10696" max="10697" width="5" style="1" bestFit="1" customWidth="1"/>
    <col min="10698" max="10698" width="9" style="1"/>
    <col min="10699" max="10699" width="5" style="1" bestFit="1" customWidth="1"/>
    <col min="10700" max="10700" width="9" style="1"/>
    <col min="10701" max="10701" width="111" style="1" bestFit="1" customWidth="1"/>
    <col min="10702" max="10702" width="5.125" style="1" bestFit="1" customWidth="1"/>
    <col min="10703" max="10703" width="9" style="1"/>
    <col min="10704" max="10705" width="8" style="1" bestFit="1" customWidth="1"/>
    <col min="10706" max="10706" width="51" style="1" bestFit="1" customWidth="1"/>
    <col min="10707" max="10707" width="15" style="1" bestFit="1" customWidth="1"/>
    <col min="10708" max="10708" width="6.5" style="1" bestFit="1" customWidth="1"/>
    <col min="10709" max="10709" width="3.625" style="1" bestFit="1" customWidth="1"/>
    <col min="10710" max="10710" width="8.75" style="1" bestFit="1" customWidth="1"/>
    <col min="10711" max="10711" width="3.625" style="1" bestFit="1" customWidth="1"/>
    <col min="10712" max="10713" width="5" style="1" bestFit="1" customWidth="1"/>
    <col min="10714" max="10714" width="9" style="1"/>
    <col min="10715" max="10715" width="5" style="1" bestFit="1" customWidth="1"/>
    <col min="10716" max="10716" width="9" style="1"/>
    <col min="10717" max="10717" width="111" style="1" bestFit="1" customWidth="1"/>
    <col min="10718" max="10718" width="5.125" style="1" bestFit="1" customWidth="1"/>
    <col min="10719" max="10719" width="9" style="1"/>
    <col min="10720" max="10721" width="8" style="1" bestFit="1" customWidth="1"/>
    <col min="10722" max="10722" width="51" style="1" bestFit="1" customWidth="1"/>
    <col min="10723" max="10723" width="15" style="1" bestFit="1" customWidth="1"/>
    <col min="10724" max="10724" width="6.5" style="1" bestFit="1" customWidth="1"/>
    <col min="10725" max="10725" width="3.625" style="1" bestFit="1" customWidth="1"/>
    <col min="10726" max="10726" width="8.75" style="1" bestFit="1" customWidth="1"/>
    <col min="10727" max="10727" width="3.625" style="1" bestFit="1" customWidth="1"/>
    <col min="10728" max="10729" width="5" style="1" bestFit="1" customWidth="1"/>
    <col min="10730" max="10730" width="9" style="1"/>
    <col min="10731" max="10731" width="5" style="1" bestFit="1" customWidth="1"/>
    <col min="10732" max="10732" width="9" style="1"/>
    <col min="10733" max="10733" width="111" style="1" bestFit="1" customWidth="1"/>
    <col min="10734" max="10734" width="5.125" style="1" bestFit="1" customWidth="1"/>
    <col min="10735" max="10735" width="9" style="1"/>
    <col min="10736" max="10737" width="8" style="1" bestFit="1" customWidth="1"/>
    <col min="10738" max="10738" width="51" style="1" bestFit="1" customWidth="1"/>
    <col min="10739" max="10739" width="15" style="1" bestFit="1" customWidth="1"/>
    <col min="10740" max="10752" width="9" style="1"/>
    <col min="10753" max="10753" width="9.75" style="1" customWidth="1"/>
    <col min="10754" max="10754" width="13.875" style="1" customWidth="1"/>
    <col min="10755" max="10755" width="13.5" style="1" bestFit="1" customWidth="1"/>
    <col min="10756" max="10756" width="43.125" style="1" customWidth="1"/>
    <col min="10757" max="10757" width="9.5" style="1" customWidth="1"/>
    <col min="10758" max="10758" width="9.625" style="1" customWidth="1"/>
    <col min="10759" max="10759" width="6.625" style="1" customWidth="1"/>
    <col min="10760" max="10760" width="10.625" style="1" bestFit="1" customWidth="1"/>
    <col min="10761" max="10761" width="30.375" style="1" customWidth="1"/>
    <col min="10762" max="10762" width="9" style="1"/>
    <col min="10763" max="10763" width="5" style="1" bestFit="1" customWidth="1"/>
    <col min="10764" max="10764" width="9" style="1"/>
    <col min="10765" max="10765" width="111" style="1" bestFit="1" customWidth="1"/>
    <col min="10766" max="10766" width="5.125" style="1" bestFit="1" customWidth="1"/>
    <col min="10767" max="10767" width="9" style="1"/>
    <col min="10768" max="10769" width="8" style="1" bestFit="1" customWidth="1"/>
    <col min="10770" max="10770" width="51" style="1" bestFit="1" customWidth="1"/>
    <col min="10771" max="10771" width="15" style="1" bestFit="1" customWidth="1"/>
    <col min="10772" max="10772" width="6.5" style="1" bestFit="1" customWidth="1"/>
    <col min="10773" max="10773" width="3.625" style="1" bestFit="1" customWidth="1"/>
    <col min="10774" max="10774" width="8.75" style="1" bestFit="1" customWidth="1"/>
    <col min="10775" max="10775" width="3.625" style="1" bestFit="1" customWidth="1"/>
    <col min="10776" max="10777" width="5" style="1" bestFit="1" customWidth="1"/>
    <col min="10778" max="10778" width="9" style="1"/>
    <col min="10779" max="10779" width="5" style="1" bestFit="1" customWidth="1"/>
    <col min="10780" max="10780" width="9" style="1"/>
    <col min="10781" max="10781" width="111" style="1" bestFit="1" customWidth="1"/>
    <col min="10782" max="10782" width="5.125" style="1" bestFit="1" customWidth="1"/>
    <col min="10783" max="10783" width="9" style="1"/>
    <col min="10784" max="10785" width="8" style="1" bestFit="1" customWidth="1"/>
    <col min="10786" max="10786" width="51" style="1" bestFit="1" customWidth="1"/>
    <col min="10787" max="10787" width="15" style="1" bestFit="1" customWidth="1"/>
    <col min="10788" max="10788" width="6.5" style="1" bestFit="1" customWidth="1"/>
    <col min="10789" max="10789" width="3.625" style="1" bestFit="1" customWidth="1"/>
    <col min="10790" max="10790" width="8.75" style="1" bestFit="1" customWidth="1"/>
    <col min="10791" max="10791" width="3.625" style="1" bestFit="1" customWidth="1"/>
    <col min="10792" max="10793" width="5" style="1" bestFit="1" customWidth="1"/>
    <col min="10794" max="10794" width="9" style="1"/>
    <col min="10795" max="10795" width="5" style="1" bestFit="1" customWidth="1"/>
    <col min="10796" max="10796" width="9" style="1"/>
    <col min="10797" max="10797" width="111" style="1" bestFit="1" customWidth="1"/>
    <col min="10798" max="10798" width="5.125" style="1" bestFit="1" customWidth="1"/>
    <col min="10799" max="10799" width="9" style="1"/>
    <col min="10800" max="10801" width="8" style="1" bestFit="1" customWidth="1"/>
    <col min="10802" max="10802" width="51" style="1" bestFit="1" customWidth="1"/>
    <col min="10803" max="10803" width="15" style="1" bestFit="1" customWidth="1"/>
    <col min="10804" max="10804" width="6.5" style="1" bestFit="1" customWidth="1"/>
    <col min="10805" max="10805" width="3.625" style="1" bestFit="1" customWidth="1"/>
    <col min="10806" max="10806" width="8.75" style="1" bestFit="1" customWidth="1"/>
    <col min="10807" max="10807" width="3.625" style="1" bestFit="1" customWidth="1"/>
    <col min="10808" max="10809" width="5" style="1" bestFit="1" customWidth="1"/>
    <col min="10810" max="10810" width="9" style="1"/>
    <col min="10811" max="10811" width="5" style="1" bestFit="1" customWidth="1"/>
    <col min="10812" max="10812" width="9" style="1"/>
    <col min="10813" max="10813" width="111" style="1" bestFit="1" customWidth="1"/>
    <col min="10814" max="10814" width="5.125" style="1" bestFit="1" customWidth="1"/>
    <col min="10815" max="10815" width="9" style="1"/>
    <col min="10816" max="10817" width="8" style="1" bestFit="1" customWidth="1"/>
    <col min="10818" max="10818" width="51" style="1" bestFit="1" customWidth="1"/>
    <col min="10819" max="10819" width="15" style="1" bestFit="1" customWidth="1"/>
    <col min="10820" max="10820" width="6.5" style="1" bestFit="1" customWidth="1"/>
    <col min="10821" max="10821" width="3.625" style="1" bestFit="1" customWidth="1"/>
    <col min="10822" max="10822" width="8.75" style="1" bestFit="1" customWidth="1"/>
    <col min="10823" max="10823" width="3.625" style="1" bestFit="1" customWidth="1"/>
    <col min="10824" max="10825" width="5" style="1" bestFit="1" customWidth="1"/>
    <col min="10826" max="10826" width="9" style="1"/>
    <col min="10827" max="10827" width="5" style="1" bestFit="1" customWidth="1"/>
    <col min="10828" max="10828" width="9" style="1"/>
    <col min="10829" max="10829" width="111" style="1" bestFit="1" customWidth="1"/>
    <col min="10830" max="10830" width="5.125" style="1" bestFit="1" customWidth="1"/>
    <col min="10831" max="10831" width="9" style="1"/>
    <col min="10832" max="10833" width="8" style="1" bestFit="1" customWidth="1"/>
    <col min="10834" max="10834" width="51" style="1" bestFit="1" customWidth="1"/>
    <col min="10835" max="10835" width="15" style="1" bestFit="1" customWidth="1"/>
    <col min="10836" max="10836" width="6.5" style="1" bestFit="1" customWidth="1"/>
    <col min="10837" max="10837" width="3.625" style="1" bestFit="1" customWidth="1"/>
    <col min="10838" max="10838" width="8.75" style="1" bestFit="1" customWidth="1"/>
    <col min="10839" max="10839" width="3.625" style="1" bestFit="1" customWidth="1"/>
    <col min="10840" max="10841" width="5" style="1" bestFit="1" customWidth="1"/>
    <col min="10842" max="10842" width="9" style="1"/>
    <col min="10843" max="10843" width="5" style="1" bestFit="1" customWidth="1"/>
    <col min="10844" max="10844" width="9" style="1"/>
    <col min="10845" max="10845" width="111" style="1" bestFit="1" customWidth="1"/>
    <col min="10846" max="10846" width="5.125" style="1" bestFit="1" customWidth="1"/>
    <col min="10847" max="10847" width="9" style="1"/>
    <col min="10848" max="10849" width="8" style="1" bestFit="1" customWidth="1"/>
    <col min="10850" max="10850" width="51" style="1" bestFit="1" customWidth="1"/>
    <col min="10851" max="10851" width="15" style="1" bestFit="1" customWidth="1"/>
    <col min="10852" max="10852" width="6.5" style="1" bestFit="1" customWidth="1"/>
    <col min="10853" max="10853" width="3.625" style="1" bestFit="1" customWidth="1"/>
    <col min="10854" max="10854" width="8.75" style="1" bestFit="1" customWidth="1"/>
    <col min="10855" max="10855" width="3.625" style="1" bestFit="1" customWidth="1"/>
    <col min="10856" max="10857" width="5" style="1" bestFit="1" customWidth="1"/>
    <col min="10858" max="10858" width="9" style="1"/>
    <col min="10859" max="10859" width="5" style="1" bestFit="1" customWidth="1"/>
    <col min="10860" max="10860" width="9" style="1"/>
    <col min="10861" max="10861" width="111" style="1" bestFit="1" customWidth="1"/>
    <col min="10862" max="10862" width="5.125" style="1" bestFit="1" customWidth="1"/>
    <col min="10863" max="10863" width="9" style="1"/>
    <col min="10864" max="10865" width="8" style="1" bestFit="1" customWidth="1"/>
    <col min="10866" max="10866" width="51" style="1" bestFit="1" customWidth="1"/>
    <col min="10867" max="10867" width="15" style="1" bestFit="1" customWidth="1"/>
    <col min="10868" max="10868" width="6.5" style="1" bestFit="1" customWidth="1"/>
    <col min="10869" max="10869" width="3.625" style="1" bestFit="1" customWidth="1"/>
    <col min="10870" max="10870" width="8.75" style="1" bestFit="1" customWidth="1"/>
    <col min="10871" max="10871" width="3.625" style="1" bestFit="1" customWidth="1"/>
    <col min="10872" max="10873" width="5" style="1" bestFit="1" customWidth="1"/>
    <col min="10874" max="10874" width="9" style="1"/>
    <col min="10875" max="10875" width="5" style="1" bestFit="1" customWidth="1"/>
    <col min="10876" max="10876" width="9" style="1"/>
    <col min="10877" max="10877" width="111" style="1" bestFit="1" customWidth="1"/>
    <col min="10878" max="10878" width="5.125" style="1" bestFit="1" customWidth="1"/>
    <col min="10879" max="10879" width="9" style="1"/>
    <col min="10880" max="10881" width="8" style="1" bestFit="1" customWidth="1"/>
    <col min="10882" max="10882" width="51" style="1" bestFit="1" customWidth="1"/>
    <col min="10883" max="10883" width="15" style="1" bestFit="1" customWidth="1"/>
    <col min="10884" max="10884" width="6.5" style="1" bestFit="1" customWidth="1"/>
    <col min="10885" max="10885" width="3.625" style="1" bestFit="1" customWidth="1"/>
    <col min="10886" max="10886" width="8.75" style="1" bestFit="1" customWidth="1"/>
    <col min="10887" max="10887" width="3.625" style="1" bestFit="1" customWidth="1"/>
    <col min="10888" max="10889" width="5" style="1" bestFit="1" customWidth="1"/>
    <col min="10890" max="10890" width="9" style="1"/>
    <col min="10891" max="10891" width="5" style="1" bestFit="1" customWidth="1"/>
    <col min="10892" max="10892" width="9" style="1"/>
    <col min="10893" max="10893" width="111" style="1" bestFit="1" customWidth="1"/>
    <col min="10894" max="10894" width="5.125" style="1" bestFit="1" customWidth="1"/>
    <col min="10895" max="10895" width="9" style="1"/>
    <col min="10896" max="10897" width="8" style="1" bestFit="1" customWidth="1"/>
    <col min="10898" max="10898" width="51" style="1" bestFit="1" customWidth="1"/>
    <col min="10899" max="10899" width="15" style="1" bestFit="1" customWidth="1"/>
    <col min="10900" max="10900" width="6.5" style="1" bestFit="1" customWidth="1"/>
    <col min="10901" max="10901" width="3.625" style="1" bestFit="1" customWidth="1"/>
    <col min="10902" max="10902" width="8.75" style="1" bestFit="1" customWidth="1"/>
    <col min="10903" max="10903" width="3.625" style="1" bestFit="1" customWidth="1"/>
    <col min="10904" max="10905" width="5" style="1" bestFit="1" customWidth="1"/>
    <col min="10906" max="10906" width="9" style="1"/>
    <col min="10907" max="10907" width="5" style="1" bestFit="1" customWidth="1"/>
    <col min="10908" max="10908" width="9" style="1"/>
    <col min="10909" max="10909" width="111" style="1" bestFit="1" customWidth="1"/>
    <col min="10910" max="10910" width="5.125" style="1" bestFit="1" customWidth="1"/>
    <col min="10911" max="10911" width="9" style="1"/>
    <col min="10912" max="10913" width="8" style="1" bestFit="1" customWidth="1"/>
    <col min="10914" max="10914" width="51" style="1" bestFit="1" customWidth="1"/>
    <col min="10915" max="10915" width="15" style="1" bestFit="1" customWidth="1"/>
    <col min="10916" max="10916" width="6.5" style="1" bestFit="1" customWidth="1"/>
    <col min="10917" max="10917" width="3.625" style="1" bestFit="1" customWidth="1"/>
    <col min="10918" max="10918" width="8.75" style="1" bestFit="1" customWidth="1"/>
    <col min="10919" max="10919" width="3.625" style="1" bestFit="1" customWidth="1"/>
    <col min="10920" max="10921" width="5" style="1" bestFit="1" customWidth="1"/>
    <col min="10922" max="10922" width="9" style="1"/>
    <col min="10923" max="10923" width="5" style="1" bestFit="1" customWidth="1"/>
    <col min="10924" max="10924" width="9" style="1"/>
    <col min="10925" max="10925" width="111" style="1" bestFit="1" customWidth="1"/>
    <col min="10926" max="10926" width="5.125" style="1" bestFit="1" customWidth="1"/>
    <col min="10927" max="10927" width="9" style="1"/>
    <col min="10928" max="10929" width="8" style="1" bestFit="1" customWidth="1"/>
    <col min="10930" max="10930" width="51" style="1" bestFit="1" customWidth="1"/>
    <col min="10931" max="10931" width="15" style="1" bestFit="1" customWidth="1"/>
    <col min="10932" max="10932" width="6.5" style="1" bestFit="1" customWidth="1"/>
    <col min="10933" max="10933" width="3.625" style="1" bestFit="1" customWidth="1"/>
    <col min="10934" max="10934" width="8.75" style="1" bestFit="1" customWidth="1"/>
    <col min="10935" max="10935" width="3.625" style="1" bestFit="1" customWidth="1"/>
    <col min="10936" max="10937" width="5" style="1" bestFit="1" customWidth="1"/>
    <col min="10938" max="10938" width="9" style="1"/>
    <col min="10939" max="10939" width="5" style="1" bestFit="1" customWidth="1"/>
    <col min="10940" max="10940" width="9" style="1"/>
    <col min="10941" max="10941" width="111" style="1" bestFit="1" customWidth="1"/>
    <col min="10942" max="10942" width="5.125" style="1" bestFit="1" customWidth="1"/>
    <col min="10943" max="10943" width="9" style="1"/>
    <col min="10944" max="10945" width="8" style="1" bestFit="1" customWidth="1"/>
    <col min="10946" max="10946" width="51" style="1" bestFit="1" customWidth="1"/>
    <col min="10947" max="10947" width="15" style="1" bestFit="1" customWidth="1"/>
    <col min="10948" max="10948" width="6.5" style="1" bestFit="1" customWidth="1"/>
    <col min="10949" max="10949" width="3.625" style="1" bestFit="1" customWidth="1"/>
    <col min="10950" max="10950" width="8.75" style="1" bestFit="1" customWidth="1"/>
    <col min="10951" max="10951" width="3.625" style="1" bestFit="1" customWidth="1"/>
    <col min="10952" max="10953" width="5" style="1" bestFit="1" customWidth="1"/>
    <col min="10954" max="10954" width="9" style="1"/>
    <col min="10955" max="10955" width="5" style="1" bestFit="1" customWidth="1"/>
    <col min="10956" max="10956" width="9" style="1"/>
    <col min="10957" max="10957" width="111" style="1" bestFit="1" customWidth="1"/>
    <col min="10958" max="10958" width="5.125" style="1" bestFit="1" customWidth="1"/>
    <col min="10959" max="10959" width="9" style="1"/>
    <col min="10960" max="10961" width="8" style="1" bestFit="1" customWidth="1"/>
    <col min="10962" max="10962" width="51" style="1" bestFit="1" customWidth="1"/>
    <col min="10963" max="10963" width="15" style="1" bestFit="1" customWidth="1"/>
    <col min="10964" max="10964" width="6.5" style="1" bestFit="1" customWidth="1"/>
    <col min="10965" max="10965" width="3.625" style="1" bestFit="1" customWidth="1"/>
    <col min="10966" max="10966" width="8.75" style="1" bestFit="1" customWidth="1"/>
    <col min="10967" max="10967" width="3.625" style="1" bestFit="1" customWidth="1"/>
    <col min="10968" max="10969" width="5" style="1" bestFit="1" customWidth="1"/>
    <col min="10970" max="10970" width="9" style="1"/>
    <col min="10971" max="10971" width="5" style="1" bestFit="1" customWidth="1"/>
    <col min="10972" max="10972" width="9" style="1"/>
    <col min="10973" max="10973" width="111" style="1" bestFit="1" customWidth="1"/>
    <col min="10974" max="10974" width="5.125" style="1" bestFit="1" customWidth="1"/>
    <col min="10975" max="10975" width="9" style="1"/>
    <col min="10976" max="10977" width="8" style="1" bestFit="1" customWidth="1"/>
    <col min="10978" max="10978" width="51" style="1" bestFit="1" customWidth="1"/>
    <col min="10979" max="10979" width="15" style="1" bestFit="1" customWidth="1"/>
    <col min="10980" max="10980" width="6.5" style="1" bestFit="1" customWidth="1"/>
    <col min="10981" max="10981" width="3.625" style="1" bestFit="1" customWidth="1"/>
    <col min="10982" max="10982" width="8.75" style="1" bestFit="1" customWidth="1"/>
    <col min="10983" max="10983" width="3.625" style="1" bestFit="1" customWidth="1"/>
    <col min="10984" max="10985" width="5" style="1" bestFit="1" customWidth="1"/>
    <col min="10986" max="10986" width="9" style="1"/>
    <col min="10987" max="10987" width="5" style="1" bestFit="1" customWidth="1"/>
    <col min="10988" max="10988" width="9" style="1"/>
    <col min="10989" max="10989" width="111" style="1" bestFit="1" customWidth="1"/>
    <col min="10990" max="10990" width="5.125" style="1" bestFit="1" customWidth="1"/>
    <col min="10991" max="10991" width="9" style="1"/>
    <col min="10992" max="10993" width="8" style="1" bestFit="1" customWidth="1"/>
    <col min="10994" max="10994" width="51" style="1" bestFit="1" customWidth="1"/>
    <col min="10995" max="10995" width="15" style="1" bestFit="1" customWidth="1"/>
    <col min="10996" max="11008" width="9" style="1"/>
    <col min="11009" max="11009" width="9.75" style="1" customWidth="1"/>
    <col min="11010" max="11010" width="13.875" style="1" customWidth="1"/>
    <col min="11011" max="11011" width="13.5" style="1" bestFit="1" customWidth="1"/>
    <col min="11012" max="11012" width="43.125" style="1" customWidth="1"/>
    <col min="11013" max="11013" width="9.5" style="1" customWidth="1"/>
    <col min="11014" max="11014" width="9.625" style="1" customWidth="1"/>
    <col min="11015" max="11015" width="6.625" style="1" customWidth="1"/>
    <col min="11016" max="11016" width="10.625" style="1" bestFit="1" customWidth="1"/>
    <col min="11017" max="11017" width="30.375" style="1" customWidth="1"/>
    <col min="11018" max="11018" width="9" style="1"/>
    <col min="11019" max="11019" width="5" style="1" bestFit="1" customWidth="1"/>
    <col min="11020" max="11020" width="9" style="1"/>
    <col min="11021" max="11021" width="111" style="1" bestFit="1" customWidth="1"/>
    <col min="11022" max="11022" width="5.125" style="1" bestFit="1" customWidth="1"/>
    <col min="11023" max="11023" width="9" style="1"/>
    <col min="11024" max="11025" width="8" style="1" bestFit="1" customWidth="1"/>
    <col min="11026" max="11026" width="51" style="1" bestFit="1" customWidth="1"/>
    <col min="11027" max="11027" width="15" style="1" bestFit="1" customWidth="1"/>
    <col min="11028" max="11028" width="6.5" style="1" bestFit="1" customWidth="1"/>
    <col min="11029" max="11029" width="3.625" style="1" bestFit="1" customWidth="1"/>
    <col min="11030" max="11030" width="8.75" style="1" bestFit="1" customWidth="1"/>
    <col min="11031" max="11031" width="3.625" style="1" bestFit="1" customWidth="1"/>
    <col min="11032" max="11033" width="5" style="1" bestFit="1" customWidth="1"/>
    <col min="11034" max="11034" width="9" style="1"/>
    <col min="11035" max="11035" width="5" style="1" bestFit="1" customWidth="1"/>
    <col min="11036" max="11036" width="9" style="1"/>
    <col min="11037" max="11037" width="111" style="1" bestFit="1" customWidth="1"/>
    <col min="11038" max="11038" width="5.125" style="1" bestFit="1" customWidth="1"/>
    <col min="11039" max="11039" width="9" style="1"/>
    <col min="11040" max="11041" width="8" style="1" bestFit="1" customWidth="1"/>
    <col min="11042" max="11042" width="51" style="1" bestFit="1" customWidth="1"/>
    <col min="11043" max="11043" width="15" style="1" bestFit="1" customWidth="1"/>
    <col min="11044" max="11044" width="6.5" style="1" bestFit="1" customWidth="1"/>
    <col min="11045" max="11045" width="3.625" style="1" bestFit="1" customWidth="1"/>
    <col min="11046" max="11046" width="8.75" style="1" bestFit="1" customWidth="1"/>
    <col min="11047" max="11047" width="3.625" style="1" bestFit="1" customWidth="1"/>
    <col min="11048" max="11049" width="5" style="1" bestFit="1" customWidth="1"/>
    <col min="11050" max="11050" width="9" style="1"/>
    <col min="11051" max="11051" width="5" style="1" bestFit="1" customWidth="1"/>
    <col min="11052" max="11052" width="9" style="1"/>
    <col min="11053" max="11053" width="111" style="1" bestFit="1" customWidth="1"/>
    <col min="11054" max="11054" width="5.125" style="1" bestFit="1" customWidth="1"/>
    <col min="11055" max="11055" width="9" style="1"/>
    <col min="11056" max="11057" width="8" style="1" bestFit="1" customWidth="1"/>
    <col min="11058" max="11058" width="51" style="1" bestFit="1" customWidth="1"/>
    <col min="11059" max="11059" width="15" style="1" bestFit="1" customWidth="1"/>
    <col min="11060" max="11060" width="6.5" style="1" bestFit="1" customWidth="1"/>
    <col min="11061" max="11061" width="3.625" style="1" bestFit="1" customWidth="1"/>
    <col min="11062" max="11062" width="8.75" style="1" bestFit="1" customWidth="1"/>
    <col min="11063" max="11063" width="3.625" style="1" bestFit="1" customWidth="1"/>
    <col min="11064" max="11065" width="5" style="1" bestFit="1" customWidth="1"/>
    <col min="11066" max="11066" width="9" style="1"/>
    <col min="11067" max="11067" width="5" style="1" bestFit="1" customWidth="1"/>
    <col min="11068" max="11068" width="9" style="1"/>
    <col min="11069" max="11069" width="111" style="1" bestFit="1" customWidth="1"/>
    <col min="11070" max="11070" width="5.125" style="1" bestFit="1" customWidth="1"/>
    <col min="11071" max="11071" width="9" style="1"/>
    <col min="11072" max="11073" width="8" style="1" bestFit="1" customWidth="1"/>
    <col min="11074" max="11074" width="51" style="1" bestFit="1" customWidth="1"/>
    <col min="11075" max="11075" width="15" style="1" bestFit="1" customWidth="1"/>
    <col min="11076" max="11076" width="6.5" style="1" bestFit="1" customWidth="1"/>
    <col min="11077" max="11077" width="3.625" style="1" bestFit="1" customWidth="1"/>
    <col min="11078" max="11078" width="8.75" style="1" bestFit="1" customWidth="1"/>
    <col min="11079" max="11079" width="3.625" style="1" bestFit="1" customWidth="1"/>
    <col min="11080" max="11081" width="5" style="1" bestFit="1" customWidth="1"/>
    <col min="11082" max="11082" width="9" style="1"/>
    <col min="11083" max="11083" width="5" style="1" bestFit="1" customWidth="1"/>
    <col min="11084" max="11084" width="9" style="1"/>
    <col min="11085" max="11085" width="111" style="1" bestFit="1" customWidth="1"/>
    <col min="11086" max="11086" width="5.125" style="1" bestFit="1" customWidth="1"/>
    <col min="11087" max="11087" width="9" style="1"/>
    <col min="11088" max="11089" width="8" style="1" bestFit="1" customWidth="1"/>
    <col min="11090" max="11090" width="51" style="1" bestFit="1" customWidth="1"/>
    <col min="11091" max="11091" width="15" style="1" bestFit="1" customWidth="1"/>
    <col min="11092" max="11092" width="6.5" style="1" bestFit="1" customWidth="1"/>
    <col min="11093" max="11093" width="3.625" style="1" bestFit="1" customWidth="1"/>
    <col min="11094" max="11094" width="8.75" style="1" bestFit="1" customWidth="1"/>
    <col min="11095" max="11095" width="3.625" style="1" bestFit="1" customWidth="1"/>
    <col min="11096" max="11097" width="5" style="1" bestFit="1" customWidth="1"/>
    <col min="11098" max="11098" width="9" style="1"/>
    <col min="11099" max="11099" width="5" style="1" bestFit="1" customWidth="1"/>
    <col min="11100" max="11100" width="9" style="1"/>
    <col min="11101" max="11101" width="111" style="1" bestFit="1" customWidth="1"/>
    <col min="11102" max="11102" width="5.125" style="1" bestFit="1" customWidth="1"/>
    <col min="11103" max="11103" width="9" style="1"/>
    <col min="11104" max="11105" width="8" style="1" bestFit="1" customWidth="1"/>
    <col min="11106" max="11106" width="51" style="1" bestFit="1" customWidth="1"/>
    <col min="11107" max="11107" width="15" style="1" bestFit="1" customWidth="1"/>
    <col min="11108" max="11108" width="6.5" style="1" bestFit="1" customWidth="1"/>
    <col min="11109" max="11109" width="3.625" style="1" bestFit="1" customWidth="1"/>
    <col min="11110" max="11110" width="8.75" style="1" bestFit="1" customWidth="1"/>
    <col min="11111" max="11111" width="3.625" style="1" bestFit="1" customWidth="1"/>
    <col min="11112" max="11113" width="5" style="1" bestFit="1" customWidth="1"/>
    <col min="11114" max="11114" width="9" style="1"/>
    <col min="11115" max="11115" width="5" style="1" bestFit="1" customWidth="1"/>
    <col min="11116" max="11116" width="9" style="1"/>
    <col min="11117" max="11117" width="111" style="1" bestFit="1" customWidth="1"/>
    <col min="11118" max="11118" width="5.125" style="1" bestFit="1" customWidth="1"/>
    <col min="11119" max="11119" width="9" style="1"/>
    <col min="11120" max="11121" width="8" style="1" bestFit="1" customWidth="1"/>
    <col min="11122" max="11122" width="51" style="1" bestFit="1" customWidth="1"/>
    <col min="11123" max="11123" width="15" style="1" bestFit="1" customWidth="1"/>
    <col min="11124" max="11124" width="6.5" style="1" bestFit="1" customWidth="1"/>
    <col min="11125" max="11125" width="3.625" style="1" bestFit="1" customWidth="1"/>
    <col min="11126" max="11126" width="8.75" style="1" bestFit="1" customWidth="1"/>
    <col min="11127" max="11127" width="3.625" style="1" bestFit="1" customWidth="1"/>
    <col min="11128" max="11129" width="5" style="1" bestFit="1" customWidth="1"/>
    <col min="11130" max="11130" width="9" style="1"/>
    <col min="11131" max="11131" width="5" style="1" bestFit="1" customWidth="1"/>
    <col min="11132" max="11132" width="9" style="1"/>
    <col min="11133" max="11133" width="111" style="1" bestFit="1" customWidth="1"/>
    <col min="11134" max="11134" width="5.125" style="1" bestFit="1" customWidth="1"/>
    <col min="11135" max="11135" width="9" style="1"/>
    <col min="11136" max="11137" width="8" style="1" bestFit="1" customWidth="1"/>
    <col min="11138" max="11138" width="51" style="1" bestFit="1" customWidth="1"/>
    <col min="11139" max="11139" width="15" style="1" bestFit="1" customWidth="1"/>
    <col min="11140" max="11140" width="6.5" style="1" bestFit="1" customWidth="1"/>
    <col min="11141" max="11141" width="3.625" style="1" bestFit="1" customWidth="1"/>
    <col min="11142" max="11142" width="8.75" style="1" bestFit="1" customWidth="1"/>
    <col min="11143" max="11143" width="3.625" style="1" bestFit="1" customWidth="1"/>
    <col min="11144" max="11145" width="5" style="1" bestFit="1" customWidth="1"/>
    <col min="11146" max="11146" width="9" style="1"/>
    <col min="11147" max="11147" width="5" style="1" bestFit="1" customWidth="1"/>
    <col min="11148" max="11148" width="9" style="1"/>
    <col min="11149" max="11149" width="111" style="1" bestFit="1" customWidth="1"/>
    <col min="11150" max="11150" width="5.125" style="1" bestFit="1" customWidth="1"/>
    <col min="11151" max="11151" width="9" style="1"/>
    <col min="11152" max="11153" width="8" style="1" bestFit="1" customWidth="1"/>
    <col min="11154" max="11154" width="51" style="1" bestFit="1" customWidth="1"/>
    <col min="11155" max="11155" width="15" style="1" bestFit="1" customWidth="1"/>
    <col min="11156" max="11156" width="6.5" style="1" bestFit="1" customWidth="1"/>
    <col min="11157" max="11157" width="3.625" style="1" bestFit="1" customWidth="1"/>
    <col min="11158" max="11158" width="8.75" style="1" bestFit="1" customWidth="1"/>
    <col min="11159" max="11159" width="3.625" style="1" bestFit="1" customWidth="1"/>
    <col min="11160" max="11161" width="5" style="1" bestFit="1" customWidth="1"/>
    <col min="11162" max="11162" width="9" style="1"/>
    <col min="11163" max="11163" width="5" style="1" bestFit="1" customWidth="1"/>
    <col min="11164" max="11164" width="9" style="1"/>
    <col min="11165" max="11165" width="111" style="1" bestFit="1" customWidth="1"/>
    <col min="11166" max="11166" width="5.125" style="1" bestFit="1" customWidth="1"/>
    <col min="11167" max="11167" width="9" style="1"/>
    <col min="11168" max="11169" width="8" style="1" bestFit="1" customWidth="1"/>
    <col min="11170" max="11170" width="51" style="1" bestFit="1" customWidth="1"/>
    <col min="11171" max="11171" width="15" style="1" bestFit="1" customWidth="1"/>
    <col min="11172" max="11172" width="6.5" style="1" bestFit="1" customWidth="1"/>
    <col min="11173" max="11173" width="3.625" style="1" bestFit="1" customWidth="1"/>
    <col min="11174" max="11174" width="8.75" style="1" bestFit="1" customWidth="1"/>
    <col min="11175" max="11175" width="3.625" style="1" bestFit="1" customWidth="1"/>
    <col min="11176" max="11177" width="5" style="1" bestFit="1" customWidth="1"/>
    <col min="11178" max="11178" width="9" style="1"/>
    <col min="11179" max="11179" width="5" style="1" bestFit="1" customWidth="1"/>
    <col min="11180" max="11180" width="9" style="1"/>
    <col min="11181" max="11181" width="111" style="1" bestFit="1" customWidth="1"/>
    <col min="11182" max="11182" width="5.125" style="1" bestFit="1" customWidth="1"/>
    <col min="11183" max="11183" width="9" style="1"/>
    <col min="11184" max="11185" width="8" style="1" bestFit="1" customWidth="1"/>
    <col min="11186" max="11186" width="51" style="1" bestFit="1" customWidth="1"/>
    <col min="11187" max="11187" width="15" style="1" bestFit="1" customWidth="1"/>
    <col min="11188" max="11188" width="6.5" style="1" bestFit="1" customWidth="1"/>
    <col min="11189" max="11189" width="3.625" style="1" bestFit="1" customWidth="1"/>
    <col min="11190" max="11190" width="8.75" style="1" bestFit="1" customWidth="1"/>
    <col min="11191" max="11191" width="3.625" style="1" bestFit="1" customWidth="1"/>
    <col min="11192" max="11193" width="5" style="1" bestFit="1" customWidth="1"/>
    <col min="11194" max="11194" width="9" style="1"/>
    <col min="11195" max="11195" width="5" style="1" bestFit="1" customWidth="1"/>
    <col min="11196" max="11196" width="9" style="1"/>
    <col min="11197" max="11197" width="111" style="1" bestFit="1" customWidth="1"/>
    <col min="11198" max="11198" width="5.125" style="1" bestFit="1" customWidth="1"/>
    <col min="11199" max="11199" width="9" style="1"/>
    <col min="11200" max="11201" width="8" style="1" bestFit="1" customWidth="1"/>
    <col min="11202" max="11202" width="51" style="1" bestFit="1" customWidth="1"/>
    <col min="11203" max="11203" width="15" style="1" bestFit="1" customWidth="1"/>
    <col min="11204" max="11204" width="6.5" style="1" bestFit="1" customWidth="1"/>
    <col min="11205" max="11205" width="3.625" style="1" bestFit="1" customWidth="1"/>
    <col min="11206" max="11206" width="8.75" style="1" bestFit="1" customWidth="1"/>
    <col min="11207" max="11207" width="3.625" style="1" bestFit="1" customWidth="1"/>
    <col min="11208" max="11209" width="5" style="1" bestFit="1" customWidth="1"/>
    <col min="11210" max="11210" width="9" style="1"/>
    <col min="11211" max="11211" width="5" style="1" bestFit="1" customWidth="1"/>
    <col min="11212" max="11212" width="9" style="1"/>
    <col min="11213" max="11213" width="111" style="1" bestFit="1" customWidth="1"/>
    <col min="11214" max="11214" width="5.125" style="1" bestFit="1" customWidth="1"/>
    <col min="11215" max="11215" width="9" style="1"/>
    <col min="11216" max="11217" width="8" style="1" bestFit="1" customWidth="1"/>
    <col min="11218" max="11218" width="51" style="1" bestFit="1" customWidth="1"/>
    <col min="11219" max="11219" width="15" style="1" bestFit="1" customWidth="1"/>
    <col min="11220" max="11220" width="6.5" style="1" bestFit="1" customWidth="1"/>
    <col min="11221" max="11221" width="3.625" style="1" bestFit="1" customWidth="1"/>
    <col min="11222" max="11222" width="8.75" style="1" bestFit="1" customWidth="1"/>
    <col min="11223" max="11223" width="3.625" style="1" bestFit="1" customWidth="1"/>
    <col min="11224" max="11225" width="5" style="1" bestFit="1" customWidth="1"/>
    <col min="11226" max="11226" width="9" style="1"/>
    <col min="11227" max="11227" width="5" style="1" bestFit="1" customWidth="1"/>
    <col min="11228" max="11228" width="9" style="1"/>
    <col min="11229" max="11229" width="111" style="1" bestFit="1" customWidth="1"/>
    <col min="11230" max="11230" width="5.125" style="1" bestFit="1" customWidth="1"/>
    <col min="11231" max="11231" width="9" style="1"/>
    <col min="11232" max="11233" width="8" style="1" bestFit="1" customWidth="1"/>
    <col min="11234" max="11234" width="51" style="1" bestFit="1" customWidth="1"/>
    <col min="11235" max="11235" width="15" style="1" bestFit="1" customWidth="1"/>
    <col min="11236" max="11236" width="6.5" style="1" bestFit="1" customWidth="1"/>
    <col min="11237" max="11237" width="3.625" style="1" bestFit="1" customWidth="1"/>
    <col min="11238" max="11238" width="8.75" style="1" bestFit="1" customWidth="1"/>
    <col min="11239" max="11239" width="3.625" style="1" bestFit="1" customWidth="1"/>
    <col min="11240" max="11241" width="5" style="1" bestFit="1" customWidth="1"/>
    <col min="11242" max="11242" width="9" style="1"/>
    <col min="11243" max="11243" width="5" style="1" bestFit="1" customWidth="1"/>
    <col min="11244" max="11244" width="9" style="1"/>
    <col min="11245" max="11245" width="111" style="1" bestFit="1" customWidth="1"/>
    <col min="11246" max="11246" width="5.125" style="1" bestFit="1" customWidth="1"/>
    <col min="11247" max="11247" width="9" style="1"/>
    <col min="11248" max="11249" width="8" style="1" bestFit="1" customWidth="1"/>
    <col min="11250" max="11250" width="51" style="1" bestFit="1" customWidth="1"/>
    <col min="11251" max="11251" width="15" style="1" bestFit="1" customWidth="1"/>
    <col min="11252" max="11264" width="9" style="1"/>
    <col min="11265" max="11265" width="9.75" style="1" customWidth="1"/>
    <col min="11266" max="11266" width="13.875" style="1" customWidth="1"/>
    <col min="11267" max="11267" width="13.5" style="1" bestFit="1" customWidth="1"/>
    <col min="11268" max="11268" width="43.125" style="1" customWidth="1"/>
    <col min="11269" max="11269" width="9.5" style="1" customWidth="1"/>
    <col min="11270" max="11270" width="9.625" style="1" customWidth="1"/>
    <col min="11271" max="11271" width="6.625" style="1" customWidth="1"/>
    <col min="11272" max="11272" width="10.625" style="1" bestFit="1" customWidth="1"/>
    <col min="11273" max="11273" width="30.375" style="1" customWidth="1"/>
    <col min="11274" max="11274" width="9" style="1"/>
    <col min="11275" max="11275" width="5" style="1" bestFit="1" customWidth="1"/>
    <col min="11276" max="11276" width="9" style="1"/>
    <col min="11277" max="11277" width="111" style="1" bestFit="1" customWidth="1"/>
    <col min="11278" max="11278" width="5.125" style="1" bestFit="1" customWidth="1"/>
    <col min="11279" max="11279" width="9" style="1"/>
    <col min="11280" max="11281" width="8" style="1" bestFit="1" customWidth="1"/>
    <col min="11282" max="11282" width="51" style="1" bestFit="1" customWidth="1"/>
    <col min="11283" max="11283" width="15" style="1" bestFit="1" customWidth="1"/>
    <col min="11284" max="11284" width="6.5" style="1" bestFit="1" customWidth="1"/>
    <col min="11285" max="11285" width="3.625" style="1" bestFit="1" customWidth="1"/>
    <col min="11286" max="11286" width="8.75" style="1" bestFit="1" customWidth="1"/>
    <col min="11287" max="11287" width="3.625" style="1" bestFit="1" customWidth="1"/>
    <col min="11288" max="11289" width="5" style="1" bestFit="1" customWidth="1"/>
    <col min="11290" max="11290" width="9" style="1"/>
    <col min="11291" max="11291" width="5" style="1" bestFit="1" customWidth="1"/>
    <col min="11292" max="11292" width="9" style="1"/>
    <col min="11293" max="11293" width="111" style="1" bestFit="1" customWidth="1"/>
    <col min="11294" max="11294" width="5.125" style="1" bestFit="1" customWidth="1"/>
    <col min="11295" max="11295" width="9" style="1"/>
    <col min="11296" max="11297" width="8" style="1" bestFit="1" customWidth="1"/>
    <col min="11298" max="11298" width="51" style="1" bestFit="1" customWidth="1"/>
    <col min="11299" max="11299" width="15" style="1" bestFit="1" customWidth="1"/>
    <col min="11300" max="11300" width="6.5" style="1" bestFit="1" customWidth="1"/>
    <col min="11301" max="11301" width="3.625" style="1" bestFit="1" customWidth="1"/>
    <col min="11302" max="11302" width="8.75" style="1" bestFit="1" customWidth="1"/>
    <col min="11303" max="11303" width="3.625" style="1" bestFit="1" customWidth="1"/>
    <col min="11304" max="11305" width="5" style="1" bestFit="1" customWidth="1"/>
    <col min="11306" max="11306" width="9" style="1"/>
    <col min="11307" max="11307" width="5" style="1" bestFit="1" customWidth="1"/>
    <col min="11308" max="11308" width="9" style="1"/>
    <col min="11309" max="11309" width="111" style="1" bestFit="1" customWidth="1"/>
    <col min="11310" max="11310" width="5.125" style="1" bestFit="1" customWidth="1"/>
    <col min="11311" max="11311" width="9" style="1"/>
    <col min="11312" max="11313" width="8" style="1" bestFit="1" customWidth="1"/>
    <col min="11314" max="11314" width="51" style="1" bestFit="1" customWidth="1"/>
    <col min="11315" max="11315" width="15" style="1" bestFit="1" customWidth="1"/>
    <col min="11316" max="11316" width="6.5" style="1" bestFit="1" customWidth="1"/>
    <col min="11317" max="11317" width="3.625" style="1" bestFit="1" customWidth="1"/>
    <col min="11318" max="11318" width="8.75" style="1" bestFit="1" customWidth="1"/>
    <col min="11319" max="11319" width="3.625" style="1" bestFit="1" customWidth="1"/>
    <col min="11320" max="11321" width="5" style="1" bestFit="1" customWidth="1"/>
    <col min="11322" max="11322" width="9" style="1"/>
    <col min="11323" max="11323" width="5" style="1" bestFit="1" customWidth="1"/>
    <col min="11324" max="11324" width="9" style="1"/>
    <col min="11325" max="11325" width="111" style="1" bestFit="1" customWidth="1"/>
    <col min="11326" max="11326" width="5.125" style="1" bestFit="1" customWidth="1"/>
    <col min="11327" max="11327" width="9" style="1"/>
    <col min="11328" max="11329" width="8" style="1" bestFit="1" customWidth="1"/>
    <col min="11330" max="11330" width="51" style="1" bestFit="1" customWidth="1"/>
    <col min="11331" max="11331" width="15" style="1" bestFit="1" customWidth="1"/>
    <col min="11332" max="11332" width="6.5" style="1" bestFit="1" customWidth="1"/>
    <col min="11333" max="11333" width="3.625" style="1" bestFit="1" customWidth="1"/>
    <col min="11334" max="11334" width="8.75" style="1" bestFit="1" customWidth="1"/>
    <col min="11335" max="11335" width="3.625" style="1" bestFit="1" customWidth="1"/>
    <col min="11336" max="11337" width="5" style="1" bestFit="1" customWidth="1"/>
    <col min="11338" max="11338" width="9" style="1"/>
    <col min="11339" max="11339" width="5" style="1" bestFit="1" customWidth="1"/>
    <col min="11340" max="11340" width="9" style="1"/>
    <col min="11341" max="11341" width="111" style="1" bestFit="1" customWidth="1"/>
    <col min="11342" max="11342" width="5.125" style="1" bestFit="1" customWidth="1"/>
    <col min="11343" max="11343" width="9" style="1"/>
    <col min="11344" max="11345" width="8" style="1" bestFit="1" customWidth="1"/>
    <col min="11346" max="11346" width="51" style="1" bestFit="1" customWidth="1"/>
    <col min="11347" max="11347" width="15" style="1" bestFit="1" customWidth="1"/>
    <col min="11348" max="11348" width="6.5" style="1" bestFit="1" customWidth="1"/>
    <col min="11349" max="11349" width="3.625" style="1" bestFit="1" customWidth="1"/>
    <col min="11350" max="11350" width="8.75" style="1" bestFit="1" customWidth="1"/>
    <col min="11351" max="11351" width="3.625" style="1" bestFit="1" customWidth="1"/>
    <col min="11352" max="11353" width="5" style="1" bestFit="1" customWidth="1"/>
    <col min="11354" max="11354" width="9" style="1"/>
    <col min="11355" max="11355" width="5" style="1" bestFit="1" customWidth="1"/>
    <col min="11356" max="11356" width="9" style="1"/>
    <col min="11357" max="11357" width="111" style="1" bestFit="1" customWidth="1"/>
    <col min="11358" max="11358" width="5.125" style="1" bestFit="1" customWidth="1"/>
    <col min="11359" max="11359" width="9" style="1"/>
    <col min="11360" max="11361" width="8" style="1" bestFit="1" customWidth="1"/>
    <col min="11362" max="11362" width="51" style="1" bestFit="1" customWidth="1"/>
    <col min="11363" max="11363" width="15" style="1" bestFit="1" customWidth="1"/>
    <col min="11364" max="11364" width="6.5" style="1" bestFit="1" customWidth="1"/>
    <col min="11365" max="11365" width="3.625" style="1" bestFit="1" customWidth="1"/>
    <col min="11366" max="11366" width="8.75" style="1" bestFit="1" customWidth="1"/>
    <col min="11367" max="11367" width="3.625" style="1" bestFit="1" customWidth="1"/>
    <col min="11368" max="11369" width="5" style="1" bestFit="1" customWidth="1"/>
    <col min="11370" max="11370" width="9" style="1"/>
    <col min="11371" max="11371" width="5" style="1" bestFit="1" customWidth="1"/>
    <col min="11372" max="11372" width="9" style="1"/>
    <col min="11373" max="11373" width="111" style="1" bestFit="1" customWidth="1"/>
    <col min="11374" max="11374" width="5.125" style="1" bestFit="1" customWidth="1"/>
    <col min="11375" max="11375" width="9" style="1"/>
    <col min="11376" max="11377" width="8" style="1" bestFit="1" customWidth="1"/>
    <col min="11378" max="11378" width="51" style="1" bestFit="1" customWidth="1"/>
    <col min="11379" max="11379" width="15" style="1" bestFit="1" customWidth="1"/>
    <col min="11380" max="11380" width="6.5" style="1" bestFit="1" customWidth="1"/>
    <col min="11381" max="11381" width="3.625" style="1" bestFit="1" customWidth="1"/>
    <col min="11382" max="11382" width="8.75" style="1" bestFit="1" customWidth="1"/>
    <col min="11383" max="11383" width="3.625" style="1" bestFit="1" customWidth="1"/>
    <col min="11384" max="11385" width="5" style="1" bestFit="1" customWidth="1"/>
    <col min="11386" max="11386" width="9" style="1"/>
    <col min="11387" max="11387" width="5" style="1" bestFit="1" customWidth="1"/>
    <col min="11388" max="11388" width="9" style="1"/>
    <col min="11389" max="11389" width="111" style="1" bestFit="1" customWidth="1"/>
    <col min="11390" max="11390" width="5.125" style="1" bestFit="1" customWidth="1"/>
    <col min="11391" max="11391" width="9" style="1"/>
    <col min="11392" max="11393" width="8" style="1" bestFit="1" customWidth="1"/>
    <col min="11394" max="11394" width="51" style="1" bestFit="1" customWidth="1"/>
    <col min="11395" max="11395" width="15" style="1" bestFit="1" customWidth="1"/>
    <col min="11396" max="11396" width="6.5" style="1" bestFit="1" customWidth="1"/>
    <col min="11397" max="11397" width="3.625" style="1" bestFit="1" customWidth="1"/>
    <col min="11398" max="11398" width="8.75" style="1" bestFit="1" customWidth="1"/>
    <col min="11399" max="11399" width="3.625" style="1" bestFit="1" customWidth="1"/>
    <col min="11400" max="11401" width="5" style="1" bestFit="1" customWidth="1"/>
    <col min="11402" max="11402" width="9" style="1"/>
    <col min="11403" max="11403" width="5" style="1" bestFit="1" customWidth="1"/>
    <col min="11404" max="11404" width="9" style="1"/>
    <col min="11405" max="11405" width="111" style="1" bestFit="1" customWidth="1"/>
    <col min="11406" max="11406" width="5.125" style="1" bestFit="1" customWidth="1"/>
    <col min="11407" max="11407" width="9" style="1"/>
    <col min="11408" max="11409" width="8" style="1" bestFit="1" customWidth="1"/>
    <col min="11410" max="11410" width="51" style="1" bestFit="1" customWidth="1"/>
    <col min="11411" max="11411" width="15" style="1" bestFit="1" customWidth="1"/>
    <col min="11412" max="11412" width="6.5" style="1" bestFit="1" customWidth="1"/>
    <col min="11413" max="11413" width="3.625" style="1" bestFit="1" customWidth="1"/>
    <col min="11414" max="11414" width="8.75" style="1" bestFit="1" customWidth="1"/>
    <col min="11415" max="11415" width="3.625" style="1" bestFit="1" customWidth="1"/>
    <col min="11416" max="11417" width="5" style="1" bestFit="1" customWidth="1"/>
    <col min="11418" max="11418" width="9" style="1"/>
    <col min="11419" max="11419" width="5" style="1" bestFit="1" customWidth="1"/>
    <col min="11420" max="11420" width="9" style="1"/>
    <col min="11421" max="11421" width="111" style="1" bestFit="1" customWidth="1"/>
    <col min="11422" max="11422" width="5.125" style="1" bestFit="1" customWidth="1"/>
    <col min="11423" max="11423" width="9" style="1"/>
    <col min="11424" max="11425" width="8" style="1" bestFit="1" customWidth="1"/>
    <col min="11426" max="11426" width="51" style="1" bestFit="1" customWidth="1"/>
    <col min="11427" max="11427" width="15" style="1" bestFit="1" customWidth="1"/>
    <col min="11428" max="11428" width="6.5" style="1" bestFit="1" customWidth="1"/>
    <col min="11429" max="11429" width="3.625" style="1" bestFit="1" customWidth="1"/>
    <col min="11430" max="11430" width="8.75" style="1" bestFit="1" customWidth="1"/>
    <col min="11431" max="11431" width="3.625" style="1" bestFit="1" customWidth="1"/>
    <col min="11432" max="11433" width="5" style="1" bestFit="1" customWidth="1"/>
    <col min="11434" max="11434" width="9" style="1"/>
    <col min="11435" max="11435" width="5" style="1" bestFit="1" customWidth="1"/>
    <col min="11436" max="11436" width="9" style="1"/>
    <col min="11437" max="11437" width="111" style="1" bestFit="1" customWidth="1"/>
    <col min="11438" max="11438" width="5.125" style="1" bestFit="1" customWidth="1"/>
    <col min="11439" max="11439" width="9" style="1"/>
    <col min="11440" max="11441" width="8" style="1" bestFit="1" customWidth="1"/>
    <col min="11442" max="11442" width="51" style="1" bestFit="1" customWidth="1"/>
    <col min="11443" max="11443" width="15" style="1" bestFit="1" customWidth="1"/>
    <col min="11444" max="11444" width="6.5" style="1" bestFit="1" customWidth="1"/>
    <col min="11445" max="11445" width="3.625" style="1" bestFit="1" customWidth="1"/>
    <col min="11446" max="11446" width="8.75" style="1" bestFit="1" customWidth="1"/>
    <col min="11447" max="11447" width="3.625" style="1" bestFit="1" customWidth="1"/>
    <col min="11448" max="11449" width="5" style="1" bestFit="1" customWidth="1"/>
    <col min="11450" max="11450" width="9" style="1"/>
    <col min="11451" max="11451" width="5" style="1" bestFit="1" customWidth="1"/>
    <col min="11452" max="11452" width="9" style="1"/>
    <col min="11453" max="11453" width="111" style="1" bestFit="1" customWidth="1"/>
    <col min="11454" max="11454" width="5.125" style="1" bestFit="1" customWidth="1"/>
    <col min="11455" max="11455" width="9" style="1"/>
    <col min="11456" max="11457" width="8" style="1" bestFit="1" customWidth="1"/>
    <col min="11458" max="11458" width="51" style="1" bestFit="1" customWidth="1"/>
    <col min="11459" max="11459" width="15" style="1" bestFit="1" customWidth="1"/>
    <col min="11460" max="11460" width="6.5" style="1" bestFit="1" customWidth="1"/>
    <col min="11461" max="11461" width="3.625" style="1" bestFit="1" customWidth="1"/>
    <col min="11462" max="11462" width="8.75" style="1" bestFit="1" customWidth="1"/>
    <col min="11463" max="11463" width="3.625" style="1" bestFit="1" customWidth="1"/>
    <col min="11464" max="11465" width="5" style="1" bestFit="1" customWidth="1"/>
    <col min="11466" max="11466" width="9" style="1"/>
    <col min="11467" max="11467" width="5" style="1" bestFit="1" customWidth="1"/>
    <col min="11468" max="11468" width="9" style="1"/>
    <col min="11469" max="11469" width="111" style="1" bestFit="1" customWidth="1"/>
    <col min="11470" max="11470" width="5.125" style="1" bestFit="1" customWidth="1"/>
    <col min="11471" max="11471" width="9" style="1"/>
    <col min="11472" max="11473" width="8" style="1" bestFit="1" customWidth="1"/>
    <col min="11474" max="11474" width="51" style="1" bestFit="1" customWidth="1"/>
    <col min="11475" max="11475" width="15" style="1" bestFit="1" customWidth="1"/>
    <col min="11476" max="11476" width="6.5" style="1" bestFit="1" customWidth="1"/>
    <col min="11477" max="11477" width="3.625" style="1" bestFit="1" customWidth="1"/>
    <col min="11478" max="11478" width="8.75" style="1" bestFit="1" customWidth="1"/>
    <col min="11479" max="11479" width="3.625" style="1" bestFit="1" customWidth="1"/>
    <col min="11480" max="11481" width="5" style="1" bestFit="1" customWidth="1"/>
    <col min="11482" max="11482" width="9" style="1"/>
    <col min="11483" max="11483" width="5" style="1" bestFit="1" customWidth="1"/>
    <col min="11484" max="11484" width="9" style="1"/>
    <col min="11485" max="11485" width="111" style="1" bestFit="1" customWidth="1"/>
    <col min="11486" max="11486" width="5.125" style="1" bestFit="1" customWidth="1"/>
    <col min="11487" max="11487" width="9" style="1"/>
    <col min="11488" max="11489" width="8" style="1" bestFit="1" customWidth="1"/>
    <col min="11490" max="11490" width="51" style="1" bestFit="1" customWidth="1"/>
    <col min="11491" max="11491" width="15" style="1" bestFit="1" customWidth="1"/>
    <col min="11492" max="11492" width="6.5" style="1" bestFit="1" customWidth="1"/>
    <col min="11493" max="11493" width="3.625" style="1" bestFit="1" customWidth="1"/>
    <col min="11494" max="11494" width="8.75" style="1" bestFit="1" customWidth="1"/>
    <col min="11495" max="11495" width="3.625" style="1" bestFit="1" customWidth="1"/>
    <col min="11496" max="11497" width="5" style="1" bestFit="1" customWidth="1"/>
    <col min="11498" max="11498" width="9" style="1"/>
    <col min="11499" max="11499" width="5" style="1" bestFit="1" customWidth="1"/>
    <col min="11500" max="11500" width="9" style="1"/>
    <col min="11501" max="11501" width="111" style="1" bestFit="1" customWidth="1"/>
    <col min="11502" max="11502" width="5.125" style="1" bestFit="1" customWidth="1"/>
    <col min="11503" max="11503" width="9" style="1"/>
    <col min="11504" max="11505" width="8" style="1" bestFit="1" customWidth="1"/>
    <col min="11506" max="11506" width="51" style="1" bestFit="1" customWidth="1"/>
    <col min="11507" max="11507" width="15" style="1" bestFit="1" customWidth="1"/>
    <col min="11508" max="11520" width="9" style="1"/>
    <col min="11521" max="11521" width="9.75" style="1" customWidth="1"/>
    <col min="11522" max="11522" width="13.875" style="1" customWidth="1"/>
    <col min="11523" max="11523" width="13.5" style="1" bestFit="1" customWidth="1"/>
    <col min="11524" max="11524" width="43.125" style="1" customWidth="1"/>
    <col min="11525" max="11525" width="9.5" style="1" customWidth="1"/>
    <col min="11526" max="11526" width="9.625" style="1" customWidth="1"/>
    <col min="11527" max="11527" width="6.625" style="1" customWidth="1"/>
    <col min="11528" max="11528" width="10.625" style="1" bestFit="1" customWidth="1"/>
    <col min="11529" max="11529" width="30.375" style="1" customWidth="1"/>
    <col min="11530" max="11530" width="9" style="1"/>
    <col min="11531" max="11531" width="5" style="1" bestFit="1" customWidth="1"/>
    <col min="11532" max="11532" width="9" style="1"/>
    <col min="11533" max="11533" width="111" style="1" bestFit="1" customWidth="1"/>
    <col min="11534" max="11534" width="5.125" style="1" bestFit="1" customWidth="1"/>
    <col min="11535" max="11535" width="9" style="1"/>
    <col min="11536" max="11537" width="8" style="1" bestFit="1" customWidth="1"/>
    <col min="11538" max="11538" width="51" style="1" bestFit="1" customWidth="1"/>
    <col min="11539" max="11539" width="15" style="1" bestFit="1" customWidth="1"/>
    <col min="11540" max="11540" width="6.5" style="1" bestFit="1" customWidth="1"/>
    <col min="11541" max="11541" width="3.625" style="1" bestFit="1" customWidth="1"/>
    <col min="11542" max="11542" width="8.75" style="1" bestFit="1" customWidth="1"/>
    <col min="11543" max="11543" width="3.625" style="1" bestFit="1" customWidth="1"/>
    <col min="11544" max="11545" width="5" style="1" bestFit="1" customWidth="1"/>
    <col min="11546" max="11546" width="9" style="1"/>
    <col min="11547" max="11547" width="5" style="1" bestFit="1" customWidth="1"/>
    <col min="11548" max="11548" width="9" style="1"/>
    <col min="11549" max="11549" width="111" style="1" bestFit="1" customWidth="1"/>
    <col min="11550" max="11550" width="5.125" style="1" bestFit="1" customWidth="1"/>
    <col min="11551" max="11551" width="9" style="1"/>
    <col min="11552" max="11553" width="8" style="1" bestFit="1" customWidth="1"/>
    <col min="11554" max="11554" width="51" style="1" bestFit="1" customWidth="1"/>
    <col min="11555" max="11555" width="15" style="1" bestFit="1" customWidth="1"/>
    <col min="11556" max="11556" width="6.5" style="1" bestFit="1" customWidth="1"/>
    <col min="11557" max="11557" width="3.625" style="1" bestFit="1" customWidth="1"/>
    <col min="11558" max="11558" width="8.75" style="1" bestFit="1" customWidth="1"/>
    <col min="11559" max="11559" width="3.625" style="1" bestFit="1" customWidth="1"/>
    <col min="11560" max="11561" width="5" style="1" bestFit="1" customWidth="1"/>
    <col min="11562" max="11562" width="9" style="1"/>
    <col min="11563" max="11563" width="5" style="1" bestFit="1" customWidth="1"/>
    <col min="11564" max="11564" width="9" style="1"/>
    <col min="11565" max="11565" width="111" style="1" bestFit="1" customWidth="1"/>
    <col min="11566" max="11566" width="5.125" style="1" bestFit="1" customWidth="1"/>
    <col min="11567" max="11567" width="9" style="1"/>
    <col min="11568" max="11569" width="8" style="1" bestFit="1" customWidth="1"/>
    <col min="11570" max="11570" width="51" style="1" bestFit="1" customWidth="1"/>
    <col min="11571" max="11571" width="15" style="1" bestFit="1" customWidth="1"/>
    <col min="11572" max="11572" width="6.5" style="1" bestFit="1" customWidth="1"/>
    <col min="11573" max="11573" width="3.625" style="1" bestFit="1" customWidth="1"/>
    <col min="11574" max="11574" width="8.75" style="1" bestFit="1" customWidth="1"/>
    <col min="11575" max="11575" width="3.625" style="1" bestFit="1" customWidth="1"/>
    <col min="11576" max="11577" width="5" style="1" bestFit="1" customWidth="1"/>
    <col min="11578" max="11578" width="9" style="1"/>
    <col min="11579" max="11579" width="5" style="1" bestFit="1" customWidth="1"/>
    <col min="11580" max="11580" width="9" style="1"/>
    <col min="11581" max="11581" width="111" style="1" bestFit="1" customWidth="1"/>
    <col min="11582" max="11582" width="5.125" style="1" bestFit="1" customWidth="1"/>
    <col min="11583" max="11583" width="9" style="1"/>
    <col min="11584" max="11585" width="8" style="1" bestFit="1" customWidth="1"/>
    <col min="11586" max="11586" width="51" style="1" bestFit="1" customWidth="1"/>
    <col min="11587" max="11587" width="15" style="1" bestFit="1" customWidth="1"/>
    <col min="11588" max="11588" width="6.5" style="1" bestFit="1" customWidth="1"/>
    <col min="11589" max="11589" width="3.625" style="1" bestFit="1" customWidth="1"/>
    <col min="11590" max="11590" width="8.75" style="1" bestFit="1" customWidth="1"/>
    <col min="11591" max="11591" width="3.625" style="1" bestFit="1" customWidth="1"/>
    <col min="11592" max="11593" width="5" style="1" bestFit="1" customWidth="1"/>
    <col min="11594" max="11594" width="9" style="1"/>
    <col min="11595" max="11595" width="5" style="1" bestFit="1" customWidth="1"/>
    <col min="11596" max="11596" width="9" style="1"/>
    <col min="11597" max="11597" width="111" style="1" bestFit="1" customWidth="1"/>
    <col min="11598" max="11598" width="5.125" style="1" bestFit="1" customWidth="1"/>
    <col min="11599" max="11599" width="9" style="1"/>
    <col min="11600" max="11601" width="8" style="1" bestFit="1" customWidth="1"/>
    <col min="11602" max="11602" width="51" style="1" bestFit="1" customWidth="1"/>
    <col min="11603" max="11603" width="15" style="1" bestFit="1" customWidth="1"/>
    <col min="11604" max="11604" width="6.5" style="1" bestFit="1" customWidth="1"/>
    <col min="11605" max="11605" width="3.625" style="1" bestFit="1" customWidth="1"/>
    <col min="11606" max="11606" width="8.75" style="1" bestFit="1" customWidth="1"/>
    <col min="11607" max="11607" width="3.625" style="1" bestFit="1" customWidth="1"/>
    <col min="11608" max="11609" width="5" style="1" bestFit="1" customWidth="1"/>
    <col min="11610" max="11610" width="9" style="1"/>
    <col min="11611" max="11611" width="5" style="1" bestFit="1" customWidth="1"/>
    <col min="11612" max="11612" width="9" style="1"/>
    <col min="11613" max="11613" width="111" style="1" bestFit="1" customWidth="1"/>
    <col min="11614" max="11614" width="5.125" style="1" bestFit="1" customWidth="1"/>
    <col min="11615" max="11615" width="9" style="1"/>
    <col min="11616" max="11617" width="8" style="1" bestFit="1" customWidth="1"/>
    <col min="11618" max="11618" width="51" style="1" bestFit="1" customWidth="1"/>
    <col min="11619" max="11619" width="15" style="1" bestFit="1" customWidth="1"/>
    <col min="11620" max="11620" width="6.5" style="1" bestFit="1" customWidth="1"/>
    <col min="11621" max="11621" width="3.625" style="1" bestFit="1" customWidth="1"/>
    <col min="11622" max="11622" width="8.75" style="1" bestFit="1" customWidth="1"/>
    <col min="11623" max="11623" width="3.625" style="1" bestFit="1" customWidth="1"/>
    <col min="11624" max="11625" width="5" style="1" bestFit="1" customWidth="1"/>
    <col min="11626" max="11626" width="9" style="1"/>
    <col min="11627" max="11627" width="5" style="1" bestFit="1" customWidth="1"/>
    <col min="11628" max="11628" width="9" style="1"/>
    <col min="11629" max="11629" width="111" style="1" bestFit="1" customWidth="1"/>
    <col min="11630" max="11630" width="5.125" style="1" bestFit="1" customWidth="1"/>
    <col min="11631" max="11631" width="9" style="1"/>
    <col min="11632" max="11633" width="8" style="1" bestFit="1" customWidth="1"/>
    <col min="11634" max="11634" width="51" style="1" bestFit="1" customWidth="1"/>
    <col min="11635" max="11635" width="15" style="1" bestFit="1" customWidth="1"/>
    <col min="11636" max="11636" width="6.5" style="1" bestFit="1" customWidth="1"/>
    <col min="11637" max="11637" width="3.625" style="1" bestFit="1" customWidth="1"/>
    <col min="11638" max="11638" width="8.75" style="1" bestFit="1" customWidth="1"/>
    <col min="11639" max="11639" width="3.625" style="1" bestFit="1" customWidth="1"/>
    <col min="11640" max="11641" width="5" style="1" bestFit="1" customWidth="1"/>
    <col min="11642" max="11642" width="9" style="1"/>
    <col min="11643" max="11643" width="5" style="1" bestFit="1" customWidth="1"/>
    <col min="11644" max="11644" width="9" style="1"/>
    <col min="11645" max="11645" width="111" style="1" bestFit="1" customWidth="1"/>
    <col min="11646" max="11646" width="5.125" style="1" bestFit="1" customWidth="1"/>
    <col min="11647" max="11647" width="9" style="1"/>
    <col min="11648" max="11649" width="8" style="1" bestFit="1" customWidth="1"/>
    <col min="11650" max="11650" width="51" style="1" bestFit="1" customWidth="1"/>
    <col min="11651" max="11651" width="15" style="1" bestFit="1" customWidth="1"/>
    <col min="11652" max="11652" width="6.5" style="1" bestFit="1" customWidth="1"/>
    <col min="11653" max="11653" width="3.625" style="1" bestFit="1" customWidth="1"/>
    <col min="11654" max="11654" width="8.75" style="1" bestFit="1" customWidth="1"/>
    <col min="11655" max="11655" width="3.625" style="1" bestFit="1" customWidth="1"/>
    <col min="11656" max="11657" width="5" style="1" bestFit="1" customWidth="1"/>
    <col min="11658" max="11658" width="9" style="1"/>
    <col min="11659" max="11659" width="5" style="1" bestFit="1" customWidth="1"/>
    <col min="11660" max="11660" width="9" style="1"/>
    <col min="11661" max="11661" width="111" style="1" bestFit="1" customWidth="1"/>
    <col min="11662" max="11662" width="5.125" style="1" bestFit="1" customWidth="1"/>
    <col min="11663" max="11663" width="9" style="1"/>
    <col min="11664" max="11665" width="8" style="1" bestFit="1" customWidth="1"/>
    <col min="11666" max="11666" width="51" style="1" bestFit="1" customWidth="1"/>
    <col min="11667" max="11667" width="15" style="1" bestFit="1" customWidth="1"/>
    <col min="11668" max="11668" width="6.5" style="1" bestFit="1" customWidth="1"/>
    <col min="11669" max="11669" width="3.625" style="1" bestFit="1" customWidth="1"/>
    <col min="11670" max="11670" width="8.75" style="1" bestFit="1" customWidth="1"/>
    <col min="11671" max="11671" width="3.625" style="1" bestFit="1" customWidth="1"/>
    <col min="11672" max="11673" width="5" style="1" bestFit="1" customWidth="1"/>
    <col min="11674" max="11674" width="9" style="1"/>
    <col min="11675" max="11675" width="5" style="1" bestFit="1" customWidth="1"/>
    <col min="11676" max="11676" width="9" style="1"/>
    <col min="11677" max="11677" width="111" style="1" bestFit="1" customWidth="1"/>
    <col min="11678" max="11678" width="5.125" style="1" bestFit="1" customWidth="1"/>
    <col min="11679" max="11679" width="9" style="1"/>
    <col min="11680" max="11681" width="8" style="1" bestFit="1" customWidth="1"/>
    <col min="11682" max="11682" width="51" style="1" bestFit="1" customWidth="1"/>
    <col min="11683" max="11683" width="15" style="1" bestFit="1" customWidth="1"/>
    <col min="11684" max="11684" width="6.5" style="1" bestFit="1" customWidth="1"/>
    <col min="11685" max="11685" width="3.625" style="1" bestFit="1" customWidth="1"/>
    <col min="11686" max="11686" width="8.75" style="1" bestFit="1" customWidth="1"/>
    <col min="11687" max="11687" width="3.625" style="1" bestFit="1" customWidth="1"/>
    <col min="11688" max="11689" width="5" style="1" bestFit="1" customWidth="1"/>
    <col min="11690" max="11690" width="9" style="1"/>
    <col min="11691" max="11691" width="5" style="1" bestFit="1" customWidth="1"/>
    <col min="11692" max="11692" width="9" style="1"/>
    <col min="11693" max="11693" width="111" style="1" bestFit="1" customWidth="1"/>
    <col min="11694" max="11694" width="5.125" style="1" bestFit="1" customWidth="1"/>
    <col min="11695" max="11695" width="9" style="1"/>
    <col min="11696" max="11697" width="8" style="1" bestFit="1" customWidth="1"/>
    <col min="11698" max="11698" width="51" style="1" bestFit="1" customWidth="1"/>
    <col min="11699" max="11699" width="15" style="1" bestFit="1" customWidth="1"/>
    <col min="11700" max="11700" width="6.5" style="1" bestFit="1" customWidth="1"/>
    <col min="11701" max="11701" width="3.625" style="1" bestFit="1" customWidth="1"/>
    <col min="11702" max="11702" width="8.75" style="1" bestFit="1" customWidth="1"/>
    <col min="11703" max="11703" width="3.625" style="1" bestFit="1" customWidth="1"/>
    <col min="11704" max="11705" width="5" style="1" bestFit="1" customWidth="1"/>
    <col min="11706" max="11706" width="9" style="1"/>
    <col min="11707" max="11707" width="5" style="1" bestFit="1" customWidth="1"/>
    <col min="11708" max="11708" width="9" style="1"/>
    <col min="11709" max="11709" width="111" style="1" bestFit="1" customWidth="1"/>
    <col min="11710" max="11710" width="5.125" style="1" bestFit="1" customWidth="1"/>
    <col min="11711" max="11711" width="9" style="1"/>
    <col min="11712" max="11713" width="8" style="1" bestFit="1" customWidth="1"/>
    <col min="11714" max="11714" width="51" style="1" bestFit="1" customWidth="1"/>
    <col min="11715" max="11715" width="15" style="1" bestFit="1" customWidth="1"/>
    <col min="11716" max="11716" width="6.5" style="1" bestFit="1" customWidth="1"/>
    <col min="11717" max="11717" width="3.625" style="1" bestFit="1" customWidth="1"/>
    <col min="11718" max="11718" width="8.75" style="1" bestFit="1" customWidth="1"/>
    <col min="11719" max="11719" width="3.625" style="1" bestFit="1" customWidth="1"/>
    <col min="11720" max="11721" width="5" style="1" bestFit="1" customWidth="1"/>
    <col min="11722" max="11722" width="9" style="1"/>
    <col min="11723" max="11723" width="5" style="1" bestFit="1" customWidth="1"/>
    <col min="11724" max="11724" width="9" style="1"/>
    <col min="11725" max="11725" width="111" style="1" bestFit="1" customWidth="1"/>
    <col min="11726" max="11726" width="5.125" style="1" bestFit="1" customWidth="1"/>
    <col min="11727" max="11727" width="9" style="1"/>
    <col min="11728" max="11729" width="8" style="1" bestFit="1" customWidth="1"/>
    <col min="11730" max="11730" width="51" style="1" bestFit="1" customWidth="1"/>
    <col min="11731" max="11731" width="15" style="1" bestFit="1" customWidth="1"/>
    <col min="11732" max="11732" width="6.5" style="1" bestFit="1" customWidth="1"/>
    <col min="11733" max="11733" width="3.625" style="1" bestFit="1" customWidth="1"/>
    <col min="11734" max="11734" width="8.75" style="1" bestFit="1" customWidth="1"/>
    <col min="11735" max="11735" width="3.625" style="1" bestFit="1" customWidth="1"/>
    <col min="11736" max="11737" width="5" style="1" bestFit="1" customWidth="1"/>
    <col min="11738" max="11738" width="9" style="1"/>
    <col min="11739" max="11739" width="5" style="1" bestFit="1" customWidth="1"/>
    <col min="11740" max="11740" width="9" style="1"/>
    <col min="11741" max="11741" width="111" style="1" bestFit="1" customWidth="1"/>
    <col min="11742" max="11742" width="5.125" style="1" bestFit="1" customWidth="1"/>
    <col min="11743" max="11743" width="9" style="1"/>
    <col min="11744" max="11745" width="8" style="1" bestFit="1" customWidth="1"/>
    <col min="11746" max="11746" width="51" style="1" bestFit="1" customWidth="1"/>
    <col min="11747" max="11747" width="15" style="1" bestFit="1" customWidth="1"/>
    <col min="11748" max="11748" width="6.5" style="1" bestFit="1" customWidth="1"/>
    <col min="11749" max="11749" width="3.625" style="1" bestFit="1" customWidth="1"/>
    <col min="11750" max="11750" width="8.75" style="1" bestFit="1" customWidth="1"/>
    <col min="11751" max="11751" width="3.625" style="1" bestFit="1" customWidth="1"/>
    <col min="11752" max="11753" width="5" style="1" bestFit="1" customWidth="1"/>
    <col min="11754" max="11754" width="9" style="1"/>
    <col min="11755" max="11755" width="5" style="1" bestFit="1" customWidth="1"/>
    <col min="11756" max="11756" width="9" style="1"/>
    <col min="11757" max="11757" width="111" style="1" bestFit="1" customWidth="1"/>
    <col min="11758" max="11758" width="5.125" style="1" bestFit="1" customWidth="1"/>
    <col min="11759" max="11759" width="9" style="1"/>
    <col min="11760" max="11761" width="8" style="1" bestFit="1" customWidth="1"/>
    <col min="11762" max="11762" width="51" style="1" bestFit="1" customWidth="1"/>
    <col min="11763" max="11763" width="15" style="1" bestFit="1" customWidth="1"/>
    <col min="11764" max="11776" width="9" style="1"/>
    <col min="11777" max="11777" width="9.75" style="1" customWidth="1"/>
    <col min="11778" max="11778" width="13.875" style="1" customWidth="1"/>
    <col min="11779" max="11779" width="13.5" style="1" bestFit="1" customWidth="1"/>
    <col min="11780" max="11780" width="43.125" style="1" customWidth="1"/>
    <col min="11781" max="11781" width="9.5" style="1" customWidth="1"/>
    <col min="11782" max="11782" width="9.625" style="1" customWidth="1"/>
    <col min="11783" max="11783" width="6.625" style="1" customWidth="1"/>
    <col min="11784" max="11784" width="10.625" style="1" bestFit="1" customWidth="1"/>
    <col min="11785" max="11785" width="30.375" style="1" customWidth="1"/>
    <col min="11786" max="11786" width="9" style="1"/>
    <col min="11787" max="11787" width="5" style="1" bestFit="1" customWidth="1"/>
    <col min="11788" max="11788" width="9" style="1"/>
    <col min="11789" max="11789" width="111" style="1" bestFit="1" customWidth="1"/>
    <col min="11790" max="11790" width="5.125" style="1" bestFit="1" customWidth="1"/>
    <col min="11791" max="11791" width="9" style="1"/>
    <col min="11792" max="11793" width="8" style="1" bestFit="1" customWidth="1"/>
    <col min="11794" max="11794" width="51" style="1" bestFit="1" customWidth="1"/>
    <col min="11795" max="11795" width="15" style="1" bestFit="1" customWidth="1"/>
    <col min="11796" max="11796" width="6.5" style="1" bestFit="1" customWidth="1"/>
    <col min="11797" max="11797" width="3.625" style="1" bestFit="1" customWidth="1"/>
    <col min="11798" max="11798" width="8.75" style="1" bestFit="1" customWidth="1"/>
    <col min="11799" max="11799" width="3.625" style="1" bestFit="1" customWidth="1"/>
    <col min="11800" max="11801" width="5" style="1" bestFit="1" customWidth="1"/>
    <col min="11802" max="11802" width="9" style="1"/>
    <col min="11803" max="11803" width="5" style="1" bestFit="1" customWidth="1"/>
    <col min="11804" max="11804" width="9" style="1"/>
    <col min="11805" max="11805" width="111" style="1" bestFit="1" customWidth="1"/>
    <col min="11806" max="11806" width="5.125" style="1" bestFit="1" customWidth="1"/>
    <col min="11807" max="11807" width="9" style="1"/>
    <col min="11808" max="11809" width="8" style="1" bestFit="1" customWidth="1"/>
    <col min="11810" max="11810" width="51" style="1" bestFit="1" customWidth="1"/>
    <col min="11811" max="11811" width="15" style="1" bestFit="1" customWidth="1"/>
    <col min="11812" max="11812" width="6.5" style="1" bestFit="1" customWidth="1"/>
    <col min="11813" max="11813" width="3.625" style="1" bestFit="1" customWidth="1"/>
    <col min="11814" max="11814" width="8.75" style="1" bestFit="1" customWidth="1"/>
    <col min="11815" max="11815" width="3.625" style="1" bestFit="1" customWidth="1"/>
    <col min="11816" max="11817" width="5" style="1" bestFit="1" customWidth="1"/>
    <col min="11818" max="11818" width="9" style="1"/>
    <col min="11819" max="11819" width="5" style="1" bestFit="1" customWidth="1"/>
    <col min="11820" max="11820" width="9" style="1"/>
    <col min="11821" max="11821" width="111" style="1" bestFit="1" customWidth="1"/>
    <col min="11822" max="11822" width="5.125" style="1" bestFit="1" customWidth="1"/>
    <col min="11823" max="11823" width="9" style="1"/>
    <col min="11824" max="11825" width="8" style="1" bestFit="1" customWidth="1"/>
    <col min="11826" max="11826" width="51" style="1" bestFit="1" customWidth="1"/>
    <col min="11827" max="11827" width="15" style="1" bestFit="1" customWidth="1"/>
    <col min="11828" max="11828" width="6.5" style="1" bestFit="1" customWidth="1"/>
    <col min="11829" max="11829" width="3.625" style="1" bestFit="1" customWidth="1"/>
    <col min="11830" max="11830" width="8.75" style="1" bestFit="1" customWidth="1"/>
    <col min="11831" max="11831" width="3.625" style="1" bestFit="1" customWidth="1"/>
    <col min="11832" max="11833" width="5" style="1" bestFit="1" customWidth="1"/>
    <col min="11834" max="11834" width="9" style="1"/>
    <col min="11835" max="11835" width="5" style="1" bestFit="1" customWidth="1"/>
    <col min="11836" max="11836" width="9" style="1"/>
    <col min="11837" max="11837" width="111" style="1" bestFit="1" customWidth="1"/>
    <col min="11838" max="11838" width="5.125" style="1" bestFit="1" customWidth="1"/>
    <col min="11839" max="11839" width="9" style="1"/>
    <col min="11840" max="11841" width="8" style="1" bestFit="1" customWidth="1"/>
    <col min="11842" max="11842" width="51" style="1" bestFit="1" customWidth="1"/>
    <col min="11843" max="11843" width="15" style="1" bestFit="1" customWidth="1"/>
    <col min="11844" max="11844" width="6.5" style="1" bestFit="1" customWidth="1"/>
    <col min="11845" max="11845" width="3.625" style="1" bestFit="1" customWidth="1"/>
    <col min="11846" max="11846" width="8.75" style="1" bestFit="1" customWidth="1"/>
    <col min="11847" max="11847" width="3.625" style="1" bestFit="1" customWidth="1"/>
    <col min="11848" max="11849" width="5" style="1" bestFit="1" customWidth="1"/>
    <col min="11850" max="11850" width="9" style="1"/>
    <col min="11851" max="11851" width="5" style="1" bestFit="1" customWidth="1"/>
    <col min="11852" max="11852" width="9" style="1"/>
    <col min="11853" max="11853" width="111" style="1" bestFit="1" customWidth="1"/>
    <col min="11854" max="11854" width="5.125" style="1" bestFit="1" customWidth="1"/>
    <col min="11855" max="11855" width="9" style="1"/>
    <col min="11856" max="11857" width="8" style="1" bestFit="1" customWidth="1"/>
    <col min="11858" max="11858" width="51" style="1" bestFit="1" customWidth="1"/>
    <col min="11859" max="11859" width="15" style="1" bestFit="1" customWidth="1"/>
    <col min="11860" max="11860" width="6.5" style="1" bestFit="1" customWidth="1"/>
    <col min="11861" max="11861" width="3.625" style="1" bestFit="1" customWidth="1"/>
    <col min="11862" max="11862" width="8.75" style="1" bestFit="1" customWidth="1"/>
    <col min="11863" max="11863" width="3.625" style="1" bestFit="1" customWidth="1"/>
    <col min="11864" max="11865" width="5" style="1" bestFit="1" customWidth="1"/>
    <col min="11866" max="11866" width="9" style="1"/>
    <col min="11867" max="11867" width="5" style="1" bestFit="1" customWidth="1"/>
    <col min="11868" max="11868" width="9" style="1"/>
    <col min="11869" max="11869" width="111" style="1" bestFit="1" customWidth="1"/>
    <col min="11870" max="11870" width="5.125" style="1" bestFit="1" customWidth="1"/>
    <col min="11871" max="11871" width="9" style="1"/>
    <col min="11872" max="11873" width="8" style="1" bestFit="1" customWidth="1"/>
    <col min="11874" max="11874" width="51" style="1" bestFit="1" customWidth="1"/>
    <col min="11875" max="11875" width="15" style="1" bestFit="1" customWidth="1"/>
    <col min="11876" max="11876" width="6.5" style="1" bestFit="1" customWidth="1"/>
    <col min="11877" max="11877" width="3.625" style="1" bestFit="1" customWidth="1"/>
    <col min="11878" max="11878" width="8.75" style="1" bestFit="1" customWidth="1"/>
    <col min="11879" max="11879" width="3.625" style="1" bestFit="1" customWidth="1"/>
    <col min="11880" max="11881" width="5" style="1" bestFit="1" customWidth="1"/>
    <col min="11882" max="11882" width="9" style="1"/>
    <col min="11883" max="11883" width="5" style="1" bestFit="1" customWidth="1"/>
    <col min="11884" max="11884" width="9" style="1"/>
    <col min="11885" max="11885" width="111" style="1" bestFit="1" customWidth="1"/>
    <col min="11886" max="11886" width="5.125" style="1" bestFit="1" customWidth="1"/>
    <col min="11887" max="11887" width="9" style="1"/>
    <col min="11888" max="11889" width="8" style="1" bestFit="1" customWidth="1"/>
    <col min="11890" max="11890" width="51" style="1" bestFit="1" customWidth="1"/>
    <col min="11891" max="11891" width="15" style="1" bestFit="1" customWidth="1"/>
    <col min="11892" max="11892" width="6.5" style="1" bestFit="1" customWidth="1"/>
    <col min="11893" max="11893" width="3.625" style="1" bestFit="1" customWidth="1"/>
    <col min="11894" max="11894" width="8.75" style="1" bestFit="1" customWidth="1"/>
    <col min="11895" max="11895" width="3.625" style="1" bestFit="1" customWidth="1"/>
    <col min="11896" max="11897" width="5" style="1" bestFit="1" customWidth="1"/>
    <col min="11898" max="11898" width="9" style="1"/>
    <col min="11899" max="11899" width="5" style="1" bestFit="1" customWidth="1"/>
    <col min="11900" max="11900" width="9" style="1"/>
    <col min="11901" max="11901" width="111" style="1" bestFit="1" customWidth="1"/>
    <col min="11902" max="11902" width="5.125" style="1" bestFit="1" customWidth="1"/>
    <col min="11903" max="11903" width="9" style="1"/>
    <col min="11904" max="11905" width="8" style="1" bestFit="1" customWidth="1"/>
    <col min="11906" max="11906" width="51" style="1" bestFit="1" customWidth="1"/>
    <col min="11907" max="11907" width="15" style="1" bestFit="1" customWidth="1"/>
    <col min="11908" max="11908" width="6.5" style="1" bestFit="1" customWidth="1"/>
    <col min="11909" max="11909" width="3.625" style="1" bestFit="1" customWidth="1"/>
    <col min="11910" max="11910" width="8.75" style="1" bestFit="1" customWidth="1"/>
    <col min="11911" max="11911" width="3.625" style="1" bestFit="1" customWidth="1"/>
    <col min="11912" max="11913" width="5" style="1" bestFit="1" customWidth="1"/>
    <col min="11914" max="11914" width="9" style="1"/>
    <col min="11915" max="11915" width="5" style="1" bestFit="1" customWidth="1"/>
    <col min="11916" max="11916" width="9" style="1"/>
    <col min="11917" max="11917" width="111" style="1" bestFit="1" customWidth="1"/>
    <col min="11918" max="11918" width="5.125" style="1" bestFit="1" customWidth="1"/>
    <col min="11919" max="11919" width="9" style="1"/>
    <col min="11920" max="11921" width="8" style="1" bestFit="1" customWidth="1"/>
    <col min="11922" max="11922" width="51" style="1" bestFit="1" customWidth="1"/>
    <col min="11923" max="11923" width="15" style="1" bestFit="1" customWidth="1"/>
    <col min="11924" max="11924" width="6.5" style="1" bestFit="1" customWidth="1"/>
    <col min="11925" max="11925" width="3.625" style="1" bestFit="1" customWidth="1"/>
    <col min="11926" max="11926" width="8.75" style="1" bestFit="1" customWidth="1"/>
    <col min="11927" max="11927" width="3.625" style="1" bestFit="1" customWidth="1"/>
    <col min="11928" max="11929" width="5" style="1" bestFit="1" customWidth="1"/>
    <col min="11930" max="11930" width="9" style="1"/>
    <col min="11931" max="11931" width="5" style="1" bestFit="1" customWidth="1"/>
    <col min="11932" max="11932" width="9" style="1"/>
    <col min="11933" max="11933" width="111" style="1" bestFit="1" customWidth="1"/>
    <col min="11934" max="11934" width="5.125" style="1" bestFit="1" customWidth="1"/>
    <col min="11935" max="11935" width="9" style="1"/>
    <col min="11936" max="11937" width="8" style="1" bestFit="1" customWidth="1"/>
    <col min="11938" max="11938" width="51" style="1" bestFit="1" customWidth="1"/>
    <col min="11939" max="11939" width="15" style="1" bestFit="1" customWidth="1"/>
    <col min="11940" max="11940" width="6.5" style="1" bestFit="1" customWidth="1"/>
    <col min="11941" max="11941" width="3.625" style="1" bestFit="1" customWidth="1"/>
    <col min="11942" max="11942" width="8.75" style="1" bestFit="1" customWidth="1"/>
    <col min="11943" max="11943" width="3.625" style="1" bestFit="1" customWidth="1"/>
    <col min="11944" max="11945" width="5" style="1" bestFit="1" customWidth="1"/>
    <col min="11946" max="11946" width="9" style="1"/>
    <col min="11947" max="11947" width="5" style="1" bestFit="1" customWidth="1"/>
    <col min="11948" max="11948" width="9" style="1"/>
    <col min="11949" max="11949" width="111" style="1" bestFit="1" customWidth="1"/>
    <col min="11950" max="11950" width="5.125" style="1" bestFit="1" customWidth="1"/>
    <col min="11951" max="11951" width="9" style="1"/>
    <col min="11952" max="11953" width="8" style="1" bestFit="1" customWidth="1"/>
    <col min="11954" max="11954" width="51" style="1" bestFit="1" customWidth="1"/>
    <col min="11955" max="11955" width="15" style="1" bestFit="1" customWidth="1"/>
    <col min="11956" max="11956" width="6.5" style="1" bestFit="1" customWidth="1"/>
    <col min="11957" max="11957" width="3.625" style="1" bestFit="1" customWidth="1"/>
    <col min="11958" max="11958" width="8.75" style="1" bestFit="1" customWidth="1"/>
    <col min="11959" max="11959" width="3.625" style="1" bestFit="1" customWidth="1"/>
    <col min="11960" max="11961" width="5" style="1" bestFit="1" customWidth="1"/>
    <col min="11962" max="11962" width="9" style="1"/>
    <col min="11963" max="11963" width="5" style="1" bestFit="1" customWidth="1"/>
    <col min="11964" max="11964" width="9" style="1"/>
    <col min="11965" max="11965" width="111" style="1" bestFit="1" customWidth="1"/>
    <col min="11966" max="11966" width="5.125" style="1" bestFit="1" customWidth="1"/>
    <col min="11967" max="11967" width="9" style="1"/>
    <col min="11968" max="11969" width="8" style="1" bestFit="1" customWidth="1"/>
    <col min="11970" max="11970" width="51" style="1" bestFit="1" customWidth="1"/>
    <col min="11971" max="11971" width="15" style="1" bestFit="1" customWidth="1"/>
    <col min="11972" max="11972" width="6.5" style="1" bestFit="1" customWidth="1"/>
    <col min="11973" max="11973" width="3.625" style="1" bestFit="1" customWidth="1"/>
    <col min="11974" max="11974" width="8.75" style="1" bestFit="1" customWidth="1"/>
    <col min="11975" max="11975" width="3.625" style="1" bestFit="1" customWidth="1"/>
    <col min="11976" max="11977" width="5" style="1" bestFit="1" customWidth="1"/>
    <col min="11978" max="11978" width="9" style="1"/>
    <col min="11979" max="11979" width="5" style="1" bestFit="1" customWidth="1"/>
    <col min="11980" max="11980" width="9" style="1"/>
    <col min="11981" max="11981" width="111" style="1" bestFit="1" customWidth="1"/>
    <col min="11982" max="11982" width="5.125" style="1" bestFit="1" customWidth="1"/>
    <col min="11983" max="11983" width="9" style="1"/>
    <col min="11984" max="11985" width="8" style="1" bestFit="1" customWidth="1"/>
    <col min="11986" max="11986" width="51" style="1" bestFit="1" customWidth="1"/>
    <col min="11987" max="11987" width="15" style="1" bestFit="1" customWidth="1"/>
    <col min="11988" max="11988" width="6.5" style="1" bestFit="1" customWidth="1"/>
    <col min="11989" max="11989" width="3.625" style="1" bestFit="1" customWidth="1"/>
    <col min="11990" max="11990" width="8.75" style="1" bestFit="1" customWidth="1"/>
    <col min="11991" max="11991" width="3.625" style="1" bestFit="1" customWidth="1"/>
    <col min="11992" max="11993" width="5" style="1" bestFit="1" customWidth="1"/>
    <col min="11994" max="11994" width="9" style="1"/>
    <col min="11995" max="11995" width="5" style="1" bestFit="1" customWidth="1"/>
    <col min="11996" max="11996" width="9" style="1"/>
    <col min="11997" max="11997" width="111" style="1" bestFit="1" customWidth="1"/>
    <col min="11998" max="11998" width="5.125" style="1" bestFit="1" customWidth="1"/>
    <col min="11999" max="11999" width="9" style="1"/>
    <col min="12000" max="12001" width="8" style="1" bestFit="1" customWidth="1"/>
    <col min="12002" max="12002" width="51" style="1" bestFit="1" customWidth="1"/>
    <col min="12003" max="12003" width="15" style="1" bestFit="1" customWidth="1"/>
    <col min="12004" max="12004" width="6.5" style="1" bestFit="1" customWidth="1"/>
    <col min="12005" max="12005" width="3.625" style="1" bestFit="1" customWidth="1"/>
    <col min="12006" max="12006" width="8.75" style="1" bestFit="1" customWidth="1"/>
    <col min="12007" max="12007" width="3.625" style="1" bestFit="1" customWidth="1"/>
    <col min="12008" max="12009" width="5" style="1" bestFit="1" customWidth="1"/>
    <col min="12010" max="12010" width="9" style="1"/>
    <col min="12011" max="12011" width="5" style="1" bestFit="1" customWidth="1"/>
    <col min="12012" max="12012" width="9" style="1"/>
    <col min="12013" max="12013" width="111" style="1" bestFit="1" customWidth="1"/>
    <col min="12014" max="12014" width="5.125" style="1" bestFit="1" customWidth="1"/>
    <col min="12015" max="12015" width="9" style="1"/>
    <col min="12016" max="12017" width="8" style="1" bestFit="1" customWidth="1"/>
    <col min="12018" max="12018" width="51" style="1" bestFit="1" customWidth="1"/>
    <col min="12019" max="12019" width="15" style="1" bestFit="1" customWidth="1"/>
    <col min="12020" max="12032" width="9" style="1"/>
    <col min="12033" max="12033" width="9.75" style="1" customWidth="1"/>
    <col min="12034" max="12034" width="13.875" style="1" customWidth="1"/>
    <col min="12035" max="12035" width="13.5" style="1" bestFit="1" customWidth="1"/>
    <col min="12036" max="12036" width="43.125" style="1" customWidth="1"/>
    <col min="12037" max="12037" width="9.5" style="1" customWidth="1"/>
    <col min="12038" max="12038" width="9.625" style="1" customWidth="1"/>
    <col min="12039" max="12039" width="6.625" style="1" customWidth="1"/>
    <col min="12040" max="12040" width="10.625" style="1" bestFit="1" customWidth="1"/>
    <col min="12041" max="12041" width="30.375" style="1" customWidth="1"/>
    <col min="12042" max="12042" width="9" style="1"/>
    <col min="12043" max="12043" width="5" style="1" bestFit="1" customWidth="1"/>
    <col min="12044" max="12044" width="9" style="1"/>
    <col min="12045" max="12045" width="111" style="1" bestFit="1" customWidth="1"/>
    <col min="12046" max="12046" width="5.125" style="1" bestFit="1" customWidth="1"/>
    <col min="12047" max="12047" width="9" style="1"/>
    <col min="12048" max="12049" width="8" style="1" bestFit="1" customWidth="1"/>
    <col min="12050" max="12050" width="51" style="1" bestFit="1" customWidth="1"/>
    <col min="12051" max="12051" width="15" style="1" bestFit="1" customWidth="1"/>
    <col min="12052" max="12052" width="6.5" style="1" bestFit="1" customWidth="1"/>
    <col min="12053" max="12053" width="3.625" style="1" bestFit="1" customWidth="1"/>
    <col min="12054" max="12054" width="8.75" style="1" bestFit="1" customWidth="1"/>
    <col min="12055" max="12055" width="3.625" style="1" bestFit="1" customWidth="1"/>
    <col min="12056" max="12057" width="5" style="1" bestFit="1" customWidth="1"/>
    <col min="12058" max="12058" width="9" style="1"/>
    <col min="12059" max="12059" width="5" style="1" bestFit="1" customWidth="1"/>
    <col min="12060" max="12060" width="9" style="1"/>
    <col min="12061" max="12061" width="111" style="1" bestFit="1" customWidth="1"/>
    <col min="12062" max="12062" width="5.125" style="1" bestFit="1" customWidth="1"/>
    <col min="12063" max="12063" width="9" style="1"/>
    <col min="12064" max="12065" width="8" style="1" bestFit="1" customWidth="1"/>
    <col min="12066" max="12066" width="51" style="1" bestFit="1" customWidth="1"/>
    <col min="12067" max="12067" width="15" style="1" bestFit="1" customWidth="1"/>
    <col min="12068" max="12068" width="6.5" style="1" bestFit="1" customWidth="1"/>
    <col min="12069" max="12069" width="3.625" style="1" bestFit="1" customWidth="1"/>
    <col min="12070" max="12070" width="8.75" style="1" bestFit="1" customWidth="1"/>
    <col min="12071" max="12071" width="3.625" style="1" bestFit="1" customWidth="1"/>
    <col min="12072" max="12073" width="5" style="1" bestFit="1" customWidth="1"/>
    <col min="12074" max="12074" width="9" style="1"/>
    <col min="12075" max="12075" width="5" style="1" bestFit="1" customWidth="1"/>
    <col min="12076" max="12076" width="9" style="1"/>
    <col min="12077" max="12077" width="111" style="1" bestFit="1" customWidth="1"/>
    <col min="12078" max="12078" width="5.125" style="1" bestFit="1" customWidth="1"/>
    <col min="12079" max="12079" width="9" style="1"/>
    <col min="12080" max="12081" width="8" style="1" bestFit="1" customWidth="1"/>
    <col min="12082" max="12082" width="51" style="1" bestFit="1" customWidth="1"/>
    <col min="12083" max="12083" width="15" style="1" bestFit="1" customWidth="1"/>
    <col min="12084" max="12084" width="6.5" style="1" bestFit="1" customWidth="1"/>
    <col min="12085" max="12085" width="3.625" style="1" bestFit="1" customWidth="1"/>
    <col min="12086" max="12086" width="8.75" style="1" bestFit="1" customWidth="1"/>
    <col min="12087" max="12087" width="3.625" style="1" bestFit="1" customWidth="1"/>
    <col min="12088" max="12089" width="5" style="1" bestFit="1" customWidth="1"/>
    <col min="12090" max="12090" width="9" style="1"/>
    <col min="12091" max="12091" width="5" style="1" bestFit="1" customWidth="1"/>
    <col min="12092" max="12092" width="9" style="1"/>
    <col min="12093" max="12093" width="111" style="1" bestFit="1" customWidth="1"/>
    <col min="12094" max="12094" width="5.125" style="1" bestFit="1" customWidth="1"/>
    <col min="12095" max="12095" width="9" style="1"/>
    <col min="12096" max="12097" width="8" style="1" bestFit="1" customWidth="1"/>
    <col min="12098" max="12098" width="51" style="1" bestFit="1" customWidth="1"/>
    <col min="12099" max="12099" width="15" style="1" bestFit="1" customWidth="1"/>
    <col min="12100" max="12100" width="6.5" style="1" bestFit="1" customWidth="1"/>
    <col min="12101" max="12101" width="3.625" style="1" bestFit="1" customWidth="1"/>
    <col min="12102" max="12102" width="8.75" style="1" bestFit="1" customWidth="1"/>
    <col min="12103" max="12103" width="3.625" style="1" bestFit="1" customWidth="1"/>
    <col min="12104" max="12105" width="5" style="1" bestFit="1" customWidth="1"/>
    <col min="12106" max="12106" width="9" style="1"/>
    <col min="12107" max="12107" width="5" style="1" bestFit="1" customWidth="1"/>
    <col min="12108" max="12108" width="9" style="1"/>
    <col min="12109" max="12109" width="111" style="1" bestFit="1" customWidth="1"/>
    <col min="12110" max="12110" width="5.125" style="1" bestFit="1" customWidth="1"/>
    <col min="12111" max="12111" width="9" style="1"/>
    <col min="12112" max="12113" width="8" style="1" bestFit="1" customWidth="1"/>
    <col min="12114" max="12114" width="51" style="1" bestFit="1" customWidth="1"/>
    <col min="12115" max="12115" width="15" style="1" bestFit="1" customWidth="1"/>
    <col min="12116" max="12116" width="6.5" style="1" bestFit="1" customWidth="1"/>
    <col min="12117" max="12117" width="3.625" style="1" bestFit="1" customWidth="1"/>
    <col min="12118" max="12118" width="8.75" style="1" bestFit="1" customWidth="1"/>
    <col min="12119" max="12119" width="3.625" style="1" bestFit="1" customWidth="1"/>
    <col min="12120" max="12121" width="5" style="1" bestFit="1" customWidth="1"/>
    <col min="12122" max="12122" width="9" style="1"/>
    <col min="12123" max="12123" width="5" style="1" bestFit="1" customWidth="1"/>
    <col min="12124" max="12124" width="9" style="1"/>
    <col min="12125" max="12125" width="111" style="1" bestFit="1" customWidth="1"/>
    <col min="12126" max="12126" width="5.125" style="1" bestFit="1" customWidth="1"/>
    <col min="12127" max="12127" width="9" style="1"/>
    <col min="12128" max="12129" width="8" style="1" bestFit="1" customWidth="1"/>
    <col min="12130" max="12130" width="51" style="1" bestFit="1" customWidth="1"/>
    <col min="12131" max="12131" width="15" style="1" bestFit="1" customWidth="1"/>
    <col min="12132" max="12132" width="6.5" style="1" bestFit="1" customWidth="1"/>
    <col min="12133" max="12133" width="3.625" style="1" bestFit="1" customWidth="1"/>
    <col min="12134" max="12134" width="8.75" style="1" bestFit="1" customWidth="1"/>
    <col min="12135" max="12135" width="3.625" style="1" bestFit="1" customWidth="1"/>
    <col min="12136" max="12137" width="5" style="1" bestFit="1" customWidth="1"/>
    <col min="12138" max="12138" width="9" style="1"/>
    <col min="12139" max="12139" width="5" style="1" bestFit="1" customWidth="1"/>
    <col min="12140" max="12140" width="9" style="1"/>
    <col min="12141" max="12141" width="111" style="1" bestFit="1" customWidth="1"/>
    <col min="12142" max="12142" width="5.125" style="1" bestFit="1" customWidth="1"/>
    <col min="12143" max="12143" width="9" style="1"/>
    <col min="12144" max="12145" width="8" style="1" bestFit="1" customWidth="1"/>
    <col min="12146" max="12146" width="51" style="1" bestFit="1" customWidth="1"/>
    <col min="12147" max="12147" width="15" style="1" bestFit="1" customWidth="1"/>
    <col min="12148" max="12148" width="6.5" style="1" bestFit="1" customWidth="1"/>
    <col min="12149" max="12149" width="3.625" style="1" bestFit="1" customWidth="1"/>
    <col min="12150" max="12150" width="8.75" style="1" bestFit="1" customWidth="1"/>
    <col min="12151" max="12151" width="3.625" style="1" bestFit="1" customWidth="1"/>
    <col min="12152" max="12153" width="5" style="1" bestFit="1" customWidth="1"/>
    <col min="12154" max="12154" width="9" style="1"/>
    <col min="12155" max="12155" width="5" style="1" bestFit="1" customWidth="1"/>
    <col min="12156" max="12156" width="9" style="1"/>
    <col min="12157" max="12157" width="111" style="1" bestFit="1" customWidth="1"/>
    <col min="12158" max="12158" width="5.125" style="1" bestFit="1" customWidth="1"/>
    <col min="12159" max="12159" width="9" style="1"/>
    <col min="12160" max="12161" width="8" style="1" bestFit="1" customWidth="1"/>
    <col min="12162" max="12162" width="51" style="1" bestFit="1" customWidth="1"/>
    <col min="12163" max="12163" width="15" style="1" bestFit="1" customWidth="1"/>
    <col min="12164" max="12164" width="6.5" style="1" bestFit="1" customWidth="1"/>
    <col min="12165" max="12165" width="3.625" style="1" bestFit="1" customWidth="1"/>
    <col min="12166" max="12166" width="8.75" style="1" bestFit="1" customWidth="1"/>
    <col min="12167" max="12167" width="3.625" style="1" bestFit="1" customWidth="1"/>
    <col min="12168" max="12169" width="5" style="1" bestFit="1" customWidth="1"/>
    <col min="12170" max="12170" width="9" style="1"/>
    <col min="12171" max="12171" width="5" style="1" bestFit="1" customWidth="1"/>
    <col min="12172" max="12172" width="9" style="1"/>
    <col min="12173" max="12173" width="111" style="1" bestFit="1" customWidth="1"/>
    <col min="12174" max="12174" width="5.125" style="1" bestFit="1" customWidth="1"/>
    <col min="12175" max="12175" width="9" style="1"/>
    <col min="12176" max="12177" width="8" style="1" bestFit="1" customWidth="1"/>
    <col min="12178" max="12178" width="51" style="1" bestFit="1" customWidth="1"/>
    <col min="12179" max="12179" width="15" style="1" bestFit="1" customWidth="1"/>
    <col min="12180" max="12180" width="6.5" style="1" bestFit="1" customWidth="1"/>
    <col min="12181" max="12181" width="3.625" style="1" bestFit="1" customWidth="1"/>
    <col min="12182" max="12182" width="8.75" style="1" bestFit="1" customWidth="1"/>
    <col min="12183" max="12183" width="3.625" style="1" bestFit="1" customWidth="1"/>
    <col min="12184" max="12185" width="5" style="1" bestFit="1" customWidth="1"/>
    <col min="12186" max="12186" width="9" style="1"/>
    <col min="12187" max="12187" width="5" style="1" bestFit="1" customWidth="1"/>
    <col min="12188" max="12188" width="9" style="1"/>
    <col min="12189" max="12189" width="111" style="1" bestFit="1" customWidth="1"/>
    <col min="12190" max="12190" width="5.125" style="1" bestFit="1" customWidth="1"/>
    <col min="12191" max="12191" width="9" style="1"/>
    <col min="12192" max="12193" width="8" style="1" bestFit="1" customWidth="1"/>
    <col min="12194" max="12194" width="51" style="1" bestFit="1" customWidth="1"/>
    <col min="12195" max="12195" width="15" style="1" bestFit="1" customWidth="1"/>
    <col min="12196" max="12196" width="6.5" style="1" bestFit="1" customWidth="1"/>
    <col min="12197" max="12197" width="3.625" style="1" bestFit="1" customWidth="1"/>
    <col min="12198" max="12198" width="8.75" style="1" bestFit="1" customWidth="1"/>
    <col min="12199" max="12199" width="3.625" style="1" bestFit="1" customWidth="1"/>
    <col min="12200" max="12201" width="5" style="1" bestFit="1" customWidth="1"/>
    <col min="12202" max="12202" width="9" style="1"/>
    <col min="12203" max="12203" width="5" style="1" bestFit="1" customWidth="1"/>
    <col min="12204" max="12204" width="9" style="1"/>
    <col min="12205" max="12205" width="111" style="1" bestFit="1" customWidth="1"/>
    <col min="12206" max="12206" width="5.125" style="1" bestFit="1" customWidth="1"/>
    <col min="12207" max="12207" width="9" style="1"/>
    <col min="12208" max="12209" width="8" style="1" bestFit="1" customWidth="1"/>
    <col min="12210" max="12210" width="51" style="1" bestFit="1" customWidth="1"/>
    <col min="12211" max="12211" width="15" style="1" bestFit="1" customWidth="1"/>
    <col min="12212" max="12212" width="6.5" style="1" bestFit="1" customWidth="1"/>
    <col min="12213" max="12213" width="3.625" style="1" bestFit="1" customWidth="1"/>
    <col min="12214" max="12214" width="8.75" style="1" bestFit="1" customWidth="1"/>
    <col min="12215" max="12215" width="3.625" style="1" bestFit="1" customWidth="1"/>
    <col min="12216" max="12217" width="5" style="1" bestFit="1" customWidth="1"/>
    <col min="12218" max="12218" width="9" style="1"/>
    <col min="12219" max="12219" width="5" style="1" bestFit="1" customWidth="1"/>
    <col min="12220" max="12220" width="9" style="1"/>
    <col min="12221" max="12221" width="111" style="1" bestFit="1" customWidth="1"/>
    <col min="12222" max="12222" width="5.125" style="1" bestFit="1" customWidth="1"/>
    <col min="12223" max="12223" width="9" style="1"/>
    <col min="12224" max="12225" width="8" style="1" bestFit="1" customWidth="1"/>
    <col min="12226" max="12226" width="51" style="1" bestFit="1" customWidth="1"/>
    <col min="12227" max="12227" width="15" style="1" bestFit="1" customWidth="1"/>
    <col min="12228" max="12228" width="6.5" style="1" bestFit="1" customWidth="1"/>
    <col min="12229" max="12229" width="3.625" style="1" bestFit="1" customWidth="1"/>
    <col min="12230" max="12230" width="8.75" style="1" bestFit="1" customWidth="1"/>
    <col min="12231" max="12231" width="3.625" style="1" bestFit="1" customWidth="1"/>
    <col min="12232" max="12233" width="5" style="1" bestFit="1" customWidth="1"/>
    <col min="12234" max="12234" width="9" style="1"/>
    <col min="12235" max="12235" width="5" style="1" bestFit="1" customWidth="1"/>
    <col min="12236" max="12236" width="9" style="1"/>
    <col min="12237" max="12237" width="111" style="1" bestFit="1" customWidth="1"/>
    <col min="12238" max="12238" width="5.125" style="1" bestFit="1" customWidth="1"/>
    <col min="12239" max="12239" width="9" style="1"/>
    <col min="12240" max="12241" width="8" style="1" bestFit="1" customWidth="1"/>
    <col min="12242" max="12242" width="51" style="1" bestFit="1" customWidth="1"/>
    <col min="12243" max="12243" width="15" style="1" bestFit="1" customWidth="1"/>
    <col min="12244" max="12244" width="6.5" style="1" bestFit="1" customWidth="1"/>
    <col min="12245" max="12245" width="3.625" style="1" bestFit="1" customWidth="1"/>
    <col min="12246" max="12246" width="8.75" style="1" bestFit="1" customWidth="1"/>
    <col min="12247" max="12247" width="3.625" style="1" bestFit="1" customWidth="1"/>
    <col min="12248" max="12249" width="5" style="1" bestFit="1" customWidth="1"/>
    <col min="12250" max="12250" width="9" style="1"/>
    <col min="12251" max="12251" width="5" style="1" bestFit="1" customWidth="1"/>
    <col min="12252" max="12252" width="9" style="1"/>
    <col min="12253" max="12253" width="111" style="1" bestFit="1" customWidth="1"/>
    <col min="12254" max="12254" width="5.125" style="1" bestFit="1" customWidth="1"/>
    <col min="12255" max="12255" width="9" style="1"/>
    <col min="12256" max="12257" width="8" style="1" bestFit="1" customWidth="1"/>
    <col min="12258" max="12258" width="51" style="1" bestFit="1" customWidth="1"/>
    <col min="12259" max="12259" width="15" style="1" bestFit="1" customWidth="1"/>
    <col min="12260" max="12260" width="6.5" style="1" bestFit="1" customWidth="1"/>
    <col min="12261" max="12261" width="3.625" style="1" bestFit="1" customWidth="1"/>
    <col min="12262" max="12262" width="8.75" style="1" bestFit="1" customWidth="1"/>
    <col min="12263" max="12263" width="3.625" style="1" bestFit="1" customWidth="1"/>
    <col min="12264" max="12265" width="5" style="1" bestFit="1" customWidth="1"/>
    <col min="12266" max="12266" width="9" style="1"/>
    <col min="12267" max="12267" width="5" style="1" bestFit="1" customWidth="1"/>
    <col min="12268" max="12268" width="9" style="1"/>
    <col min="12269" max="12269" width="111" style="1" bestFit="1" customWidth="1"/>
    <col min="12270" max="12270" width="5.125" style="1" bestFit="1" customWidth="1"/>
    <col min="12271" max="12271" width="9" style="1"/>
    <col min="12272" max="12273" width="8" style="1" bestFit="1" customWidth="1"/>
    <col min="12274" max="12274" width="51" style="1" bestFit="1" customWidth="1"/>
    <col min="12275" max="12275" width="15" style="1" bestFit="1" customWidth="1"/>
    <col min="12276" max="12288" width="9" style="1"/>
    <col min="12289" max="12289" width="9.75" style="1" customWidth="1"/>
    <col min="12290" max="12290" width="13.875" style="1" customWidth="1"/>
    <col min="12291" max="12291" width="13.5" style="1" bestFit="1" customWidth="1"/>
    <col min="12292" max="12292" width="43.125" style="1" customWidth="1"/>
    <col min="12293" max="12293" width="9.5" style="1" customWidth="1"/>
    <col min="12294" max="12294" width="9.625" style="1" customWidth="1"/>
    <col min="12295" max="12295" width="6.625" style="1" customWidth="1"/>
    <col min="12296" max="12296" width="10.625" style="1" bestFit="1" customWidth="1"/>
    <col min="12297" max="12297" width="30.375" style="1" customWidth="1"/>
    <col min="12298" max="12298" width="9" style="1"/>
    <col min="12299" max="12299" width="5" style="1" bestFit="1" customWidth="1"/>
    <col min="12300" max="12300" width="9" style="1"/>
    <col min="12301" max="12301" width="111" style="1" bestFit="1" customWidth="1"/>
    <col min="12302" max="12302" width="5.125" style="1" bestFit="1" customWidth="1"/>
    <col min="12303" max="12303" width="9" style="1"/>
    <col min="12304" max="12305" width="8" style="1" bestFit="1" customWidth="1"/>
    <col min="12306" max="12306" width="51" style="1" bestFit="1" customWidth="1"/>
    <col min="12307" max="12307" width="15" style="1" bestFit="1" customWidth="1"/>
    <col min="12308" max="12308" width="6.5" style="1" bestFit="1" customWidth="1"/>
    <col min="12309" max="12309" width="3.625" style="1" bestFit="1" customWidth="1"/>
    <col min="12310" max="12310" width="8.75" style="1" bestFit="1" customWidth="1"/>
    <col min="12311" max="12311" width="3.625" style="1" bestFit="1" customWidth="1"/>
    <col min="12312" max="12313" width="5" style="1" bestFit="1" customWidth="1"/>
    <col min="12314" max="12314" width="9" style="1"/>
    <col min="12315" max="12315" width="5" style="1" bestFit="1" customWidth="1"/>
    <col min="12316" max="12316" width="9" style="1"/>
    <col min="12317" max="12317" width="111" style="1" bestFit="1" customWidth="1"/>
    <col min="12318" max="12318" width="5.125" style="1" bestFit="1" customWidth="1"/>
    <col min="12319" max="12319" width="9" style="1"/>
    <col min="12320" max="12321" width="8" style="1" bestFit="1" customWidth="1"/>
    <col min="12322" max="12322" width="51" style="1" bestFit="1" customWidth="1"/>
    <col min="12323" max="12323" width="15" style="1" bestFit="1" customWidth="1"/>
    <col min="12324" max="12324" width="6.5" style="1" bestFit="1" customWidth="1"/>
    <col min="12325" max="12325" width="3.625" style="1" bestFit="1" customWidth="1"/>
    <col min="12326" max="12326" width="8.75" style="1" bestFit="1" customWidth="1"/>
    <col min="12327" max="12327" width="3.625" style="1" bestFit="1" customWidth="1"/>
    <col min="12328" max="12329" width="5" style="1" bestFit="1" customWidth="1"/>
    <col min="12330" max="12330" width="9" style="1"/>
    <col min="12331" max="12331" width="5" style="1" bestFit="1" customWidth="1"/>
    <col min="12332" max="12332" width="9" style="1"/>
    <col min="12333" max="12333" width="111" style="1" bestFit="1" customWidth="1"/>
    <col min="12334" max="12334" width="5.125" style="1" bestFit="1" customWidth="1"/>
    <col min="12335" max="12335" width="9" style="1"/>
    <col min="12336" max="12337" width="8" style="1" bestFit="1" customWidth="1"/>
    <col min="12338" max="12338" width="51" style="1" bestFit="1" customWidth="1"/>
    <col min="12339" max="12339" width="15" style="1" bestFit="1" customWidth="1"/>
    <col min="12340" max="12340" width="6.5" style="1" bestFit="1" customWidth="1"/>
    <col min="12341" max="12341" width="3.625" style="1" bestFit="1" customWidth="1"/>
    <col min="12342" max="12342" width="8.75" style="1" bestFit="1" customWidth="1"/>
    <col min="12343" max="12343" width="3.625" style="1" bestFit="1" customWidth="1"/>
    <col min="12344" max="12345" width="5" style="1" bestFit="1" customWidth="1"/>
    <col min="12346" max="12346" width="9" style="1"/>
    <col min="12347" max="12347" width="5" style="1" bestFit="1" customWidth="1"/>
    <col min="12348" max="12348" width="9" style="1"/>
    <col min="12349" max="12349" width="111" style="1" bestFit="1" customWidth="1"/>
    <col min="12350" max="12350" width="5.125" style="1" bestFit="1" customWidth="1"/>
    <col min="12351" max="12351" width="9" style="1"/>
    <col min="12352" max="12353" width="8" style="1" bestFit="1" customWidth="1"/>
    <col min="12354" max="12354" width="51" style="1" bestFit="1" customWidth="1"/>
    <col min="12355" max="12355" width="15" style="1" bestFit="1" customWidth="1"/>
    <col min="12356" max="12356" width="6.5" style="1" bestFit="1" customWidth="1"/>
    <col min="12357" max="12357" width="3.625" style="1" bestFit="1" customWidth="1"/>
    <col min="12358" max="12358" width="8.75" style="1" bestFit="1" customWidth="1"/>
    <col min="12359" max="12359" width="3.625" style="1" bestFit="1" customWidth="1"/>
    <col min="12360" max="12361" width="5" style="1" bestFit="1" customWidth="1"/>
    <col min="12362" max="12362" width="9" style="1"/>
    <col min="12363" max="12363" width="5" style="1" bestFit="1" customWidth="1"/>
    <col min="12364" max="12364" width="9" style="1"/>
    <col min="12365" max="12365" width="111" style="1" bestFit="1" customWidth="1"/>
    <col min="12366" max="12366" width="5.125" style="1" bestFit="1" customWidth="1"/>
    <col min="12367" max="12367" width="9" style="1"/>
    <col min="12368" max="12369" width="8" style="1" bestFit="1" customWidth="1"/>
    <col min="12370" max="12370" width="51" style="1" bestFit="1" customWidth="1"/>
    <col min="12371" max="12371" width="15" style="1" bestFit="1" customWidth="1"/>
    <col min="12372" max="12372" width="6.5" style="1" bestFit="1" customWidth="1"/>
    <col min="12373" max="12373" width="3.625" style="1" bestFit="1" customWidth="1"/>
    <col min="12374" max="12374" width="8.75" style="1" bestFit="1" customWidth="1"/>
    <col min="12375" max="12375" width="3.625" style="1" bestFit="1" customWidth="1"/>
    <col min="12376" max="12377" width="5" style="1" bestFit="1" customWidth="1"/>
    <col min="12378" max="12378" width="9" style="1"/>
    <col min="12379" max="12379" width="5" style="1" bestFit="1" customWidth="1"/>
    <col min="12380" max="12380" width="9" style="1"/>
    <col min="12381" max="12381" width="111" style="1" bestFit="1" customWidth="1"/>
    <col min="12382" max="12382" width="5.125" style="1" bestFit="1" customWidth="1"/>
    <col min="12383" max="12383" width="9" style="1"/>
    <col min="12384" max="12385" width="8" style="1" bestFit="1" customWidth="1"/>
    <col min="12386" max="12386" width="51" style="1" bestFit="1" customWidth="1"/>
    <col min="12387" max="12387" width="15" style="1" bestFit="1" customWidth="1"/>
    <col min="12388" max="12388" width="6.5" style="1" bestFit="1" customWidth="1"/>
    <col min="12389" max="12389" width="3.625" style="1" bestFit="1" customWidth="1"/>
    <col min="12390" max="12390" width="8.75" style="1" bestFit="1" customWidth="1"/>
    <col min="12391" max="12391" width="3.625" style="1" bestFit="1" customWidth="1"/>
    <col min="12392" max="12393" width="5" style="1" bestFit="1" customWidth="1"/>
    <col min="12394" max="12394" width="9" style="1"/>
    <col min="12395" max="12395" width="5" style="1" bestFit="1" customWidth="1"/>
    <col min="12396" max="12396" width="9" style="1"/>
    <col min="12397" max="12397" width="111" style="1" bestFit="1" customWidth="1"/>
    <col min="12398" max="12398" width="5.125" style="1" bestFit="1" customWidth="1"/>
    <col min="12399" max="12399" width="9" style="1"/>
    <col min="12400" max="12401" width="8" style="1" bestFit="1" customWidth="1"/>
    <col min="12402" max="12402" width="51" style="1" bestFit="1" customWidth="1"/>
    <col min="12403" max="12403" width="15" style="1" bestFit="1" customWidth="1"/>
    <col min="12404" max="12404" width="6.5" style="1" bestFit="1" customWidth="1"/>
    <col min="12405" max="12405" width="3.625" style="1" bestFit="1" customWidth="1"/>
    <col min="12406" max="12406" width="8.75" style="1" bestFit="1" customWidth="1"/>
    <col min="12407" max="12407" width="3.625" style="1" bestFit="1" customWidth="1"/>
    <col min="12408" max="12409" width="5" style="1" bestFit="1" customWidth="1"/>
    <col min="12410" max="12410" width="9" style="1"/>
    <col min="12411" max="12411" width="5" style="1" bestFit="1" customWidth="1"/>
    <col min="12412" max="12412" width="9" style="1"/>
    <col min="12413" max="12413" width="111" style="1" bestFit="1" customWidth="1"/>
    <col min="12414" max="12414" width="5.125" style="1" bestFit="1" customWidth="1"/>
    <col min="12415" max="12415" width="9" style="1"/>
    <col min="12416" max="12417" width="8" style="1" bestFit="1" customWidth="1"/>
    <col min="12418" max="12418" width="51" style="1" bestFit="1" customWidth="1"/>
    <col min="12419" max="12419" width="15" style="1" bestFit="1" customWidth="1"/>
    <col min="12420" max="12420" width="6.5" style="1" bestFit="1" customWidth="1"/>
    <col min="12421" max="12421" width="3.625" style="1" bestFit="1" customWidth="1"/>
    <col min="12422" max="12422" width="8.75" style="1" bestFit="1" customWidth="1"/>
    <col min="12423" max="12423" width="3.625" style="1" bestFit="1" customWidth="1"/>
    <col min="12424" max="12425" width="5" style="1" bestFit="1" customWidth="1"/>
    <col min="12426" max="12426" width="9" style="1"/>
    <col min="12427" max="12427" width="5" style="1" bestFit="1" customWidth="1"/>
    <col min="12428" max="12428" width="9" style="1"/>
    <col min="12429" max="12429" width="111" style="1" bestFit="1" customWidth="1"/>
    <col min="12430" max="12430" width="5.125" style="1" bestFit="1" customWidth="1"/>
    <col min="12431" max="12431" width="9" style="1"/>
    <col min="12432" max="12433" width="8" style="1" bestFit="1" customWidth="1"/>
    <col min="12434" max="12434" width="51" style="1" bestFit="1" customWidth="1"/>
    <col min="12435" max="12435" width="15" style="1" bestFit="1" customWidth="1"/>
    <col min="12436" max="12436" width="6.5" style="1" bestFit="1" customWidth="1"/>
    <col min="12437" max="12437" width="3.625" style="1" bestFit="1" customWidth="1"/>
    <col min="12438" max="12438" width="8.75" style="1" bestFit="1" customWidth="1"/>
    <col min="12439" max="12439" width="3.625" style="1" bestFit="1" customWidth="1"/>
    <col min="12440" max="12441" width="5" style="1" bestFit="1" customWidth="1"/>
    <col min="12442" max="12442" width="9" style="1"/>
    <col min="12443" max="12443" width="5" style="1" bestFit="1" customWidth="1"/>
    <col min="12444" max="12444" width="9" style="1"/>
    <col min="12445" max="12445" width="111" style="1" bestFit="1" customWidth="1"/>
    <col min="12446" max="12446" width="5.125" style="1" bestFit="1" customWidth="1"/>
    <col min="12447" max="12447" width="9" style="1"/>
    <col min="12448" max="12449" width="8" style="1" bestFit="1" customWidth="1"/>
    <col min="12450" max="12450" width="51" style="1" bestFit="1" customWidth="1"/>
    <col min="12451" max="12451" width="15" style="1" bestFit="1" customWidth="1"/>
    <col min="12452" max="12452" width="6.5" style="1" bestFit="1" customWidth="1"/>
    <col min="12453" max="12453" width="3.625" style="1" bestFit="1" customWidth="1"/>
    <col min="12454" max="12454" width="8.75" style="1" bestFit="1" customWidth="1"/>
    <col min="12455" max="12455" width="3.625" style="1" bestFit="1" customWidth="1"/>
    <col min="12456" max="12457" width="5" style="1" bestFit="1" customWidth="1"/>
    <col min="12458" max="12458" width="9" style="1"/>
    <col min="12459" max="12459" width="5" style="1" bestFit="1" customWidth="1"/>
    <col min="12460" max="12460" width="9" style="1"/>
    <col min="12461" max="12461" width="111" style="1" bestFit="1" customWidth="1"/>
    <col min="12462" max="12462" width="5.125" style="1" bestFit="1" customWidth="1"/>
    <col min="12463" max="12463" width="9" style="1"/>
    <col min="12464" max="12465" width="8" style="1" bestFit="1" customWidth="1"/>
    <col min="12466" max="12466" width="51" style="1" bestFit="1" customWidth="1"/>
    <col min="12467" max="12467" width="15" style="1" bestFit="1" customWidth="1"/>
    <col min="12468" max="12468" width="6.5" style="1" bestFit="1" customWidth="1"/>
    <col min="12469" max="12469" width="3.625" style="1" bestFit="1" customWidth="1"/>
    <col min="12470" max="12470" width="8.75" style="1" bestFit="1" customWidth="1"/>
    <col min="12471" max="12471" width="3.625" style="1" bestFit="1" customWidth="1"/>
    <col min="12472" max="12473" width="5" style="1" bestFit="1" customWidth="1"/>
    <col min="12474" max="12474" width="9" style="1"/>
    <col min="12475" max="12475" width="5" style="1" bestFit="1" customWidth="1"/>
    <col min="12476" max="12476" width="9" style="1"/>
    <col min="12477" max="12477" width="111" style="1" bestFit="1" customWidth="1"/>
    <col min="12478" max="12478" width="5.125" style="1" bestFit="1" customWidth="1"/>
    <col min="12479" max="12479" width="9" style="1"/>
    <col min="12480" max="12481" width="8" style="1" bestFit="1" customWidth="1"/>
    <col min="12482" max="12482" width="51" style="1" bestFit="1" customWidth="1"/>
    <col min="12483" max="12483" width="15" style="1" bestFit="1" customWidth="1"/>
    <col min="12484" max="12484" width="6.5" style="1" bestFit="1" customWidth="1"/>
    <col min="12485" max="12485" width="3.625" style="1" bestFit="1" customWidth="1"/>
    <col min="12486" max="12486" width="8.75" style="1" bestFit="1" customWidth="1"/>
    <col min="12487" max="12487" width="3.625" style="1" bestFit="1" customWidth="1"/>
    <col min="12488" max="12489" width="5" style="1" bestFit="1" customWidth="1"/>
    <col min="12490" max="12490" width="9" style="1"/>
    <col min="12491" max="12491" width="5" style="1" bestFit="1" customWidth="1"/>
    <col min="12492" max="12492" width="9" style="1"/>
    <col min="12493" max="12493" width="111" style="1" bestFit="1" customWidth="1"/>
    <col min="12494" max="12494" width="5.125" style="1" bestFit="1" customWidth="1"/>
    <col min="12495" max="12495" width="9" style="1"/>
    <col min="12496" max="12497" width="8" style="1" bestFit="1" customWidth="1"/>
    <col min="12498" max="12498" width="51" style="1" bestFit="1" customWidth="1"/>
    <col min="12499" max="12499" width="15" style="1" bestFit="1" customWidth="1"/>
    <col min="12500" max="12500" width="6.5" style="1" bestFit="1" customWidth="1"/>
    <col min="12501" max="12501" width="3.625" style="1" bestFit="1" customWidth="1"/>
    <col min="12502" max="12502" width="8.75" style="1" bestFit="1" customWidth="1"/>
    <col min="12503" max="12503" width="3.625" style="1" bestFit="1" customWidth="1"/>
    <col min="12504" max="12505" width="5" style="1" bestFit="1" customWidth="1"/>
    <col min="12506" max="12506" width="9" style="1"/>
    <col min="12507" max="12507" width="5" style="1" bestFit="1" customWidth="1"/>
    <col min="12508" max="12508" width="9" style="1"/>
    <col min="12509" max="12509" width="111" style="1" bestFit="1" customWidth="1"/>
    <col min="12510" max="12510" width="5.125" style="1" bestFit="1" customWidth="1"/>
    <col min="12511" max="12511" width="9" style="1"/>
    <col min="12512" max="12513" width="8" style="1" bestFit="1" customWidth="1"/>
    <col min="12514" max="12514" width="51" style="1" bestFit="1" customWidth="1"/>
    <col min="12515" max="12515" width="15" style="1" bestFit="1" customWidth="1"/>
    <col min="12516" max="12516" width="6.5" style="1" bestFit="1" customWidth="1"/>
    <col min="12517" max="12517" width="3.625" style="1" bestFit="1" customWidth="1"/>
    <col min="12518" max="12518" width="8.75" style="1" bestFit="1" customWidth="1"/>
    <col min="12519" max="12519" width="3.625" style="1" bestFit="1" customWidth="1"/>
    <col min="12520" max="12521" width="5" style="1" bestFit="1" customWidth="1"/>
    <col min="12522" max="12522" width="9" style="1"/>
    <col min="12523" max="12523" width="5" style="1" bestFit="1" customWidth="1"/>
    <col min="12524" max="12524" width="9" style="1"/>
    <col min="12525" max="12525" width="111" style="1" bestFit="1" customWidth="1"/>
    <col min="12526" max="12526" width="5.125" style="1" bestFit="1" customWidth="1"/>
    <col min="12527" max="12527" width="9" style="1"/>
    <col min="12528" max="12529" width="8" style="1" bestFit="1" customWidth="1"/>
    <col min="12530" max="12530" width="51" style="1" bestFit="1" customWidth="1"/>
    <col min="12531" max="12531" width="15" style="1" bestFit="1" customWidth="1"/>
    <col min="12532" max="12544" width="9" style="1"/>
    <col min="12545" max="12545" width="9.75" style="1" customWidth="1"/>
    <col min="12546" max="12546" width="13.875" style="1" customWidth="1"/>
    <col min="12547" max="12547" width="13.5" style="1" bestFit="1" customWidth="1"/>
    <col min="12548" max="12548" width="43.125" style="1" customWidth="1"/>
    <col min="12549" max="12549" width="9.5" style="1" customWidth="1"/>
    <col min="12550" max="12550" width="9.625" style="1" customWidth="1"/>
    <col min="12551" max="12551" width="6.625" style="1" customWidth="1"/>
    <col min="12552" max="12552" width="10.625" style="1" bestFit="1" customWidth="1"/>
    <col min="12553" max="12553" width="30.375" style="1" customWidth="1"/>
    <col min="12554" max="12554" width="9" style="1"/>
    <col min="12555" max="12555" width="5" style="1" bestFit="1" customWidth="1"/>
    <col min="12556" max="12556" width="9" style="1"/>
    <col min="12557" max="12557" width="111" style="1" bestFit="1" customWidth="1"/>
    <col min="12558" max="12558" width="5.125" style="1" bestFit="1" customWidth="1"/>
    <col min="12559" max="12559" width="9" style="1"/>
    <col min="12560" max="12561" width="8" style="1" bestFit="1" customWidth="1"/>
    <col min="12562" max="12562" width="51" style="1" bestFit="1" customWidth="1"/>
    <col min="12563" max="12563" width="15" style="1" bestFit="1" customWidth="1"/>
    <col min="12564" max="12564" width="6.5" style="1" bestFit="1" customWidth="1"/>
    <col min="12565" max="12565" width="3.625" style="1" bestFit="1" customWidth="1"/>
    <col min="12566" max="12566" width="8.75" style="1" bestFit="1" customWidth="1"/>
    <col min="12567" max="12567" width="3.625" style="1" bestFit="1" customWidth="1"/>
    <col min="12568" max="12569" width="5" style="1" bestFit="1" customWidth="1"/>
    <col min="12570" max="12570" width="9" style="1"/>
    <col min="12571" max="12571" width="5" style="1" bestFit="1" customWidth="1"/>
    <col min="12572" max="12572" width="9" style="1"/>
    <col min="12573" max="12573" width="111" style="1" bestFit="1" customWidth="1"/>
    <col min="12574" max="12574" width="5.125" style="1" bestFit="1" customWidth="1"/>
    <col min="12575" max="12575" width="9" style="1"/>
    <col min="12576" max="12577" width="8" style="1" bestFit="1" customWidth="1"/>
    <col min="12578" max="12578" width="51" style="1" bestFit="1" customWidth="1"/>
    <col min="12579" max="12579" width="15" style="1" bestFit="1" customWidth="1"/>
    <col min="12580" max="12580" width="6.5" style="1" bestFit="1" customWidth="1"/>
    <col min="12581" max="12581" width="3.625" style="1" bestFit="1" customWidth="1"/>
    <col min="12582" max="12582" width="8.75" style="1" bestFit="1" customWidth="1"/>
    <col min="12583" max="12583" width="3.625" style="1" bestFit="1" customWidth="1"/>
    <col min="12584" max="12585" width="5" style="1" bestFit="1" customWidth="1"/>
    <col min="12586" max="12586" width="9" style="1"/>
    <col min="12587" max="12587" width="5" style="1" bestFit="1" customWidth="1"/>
    <col min="12588" max="12588" width="9" style="1"/>
    <col min="12589" max="12589" width="111" style="1" bestFit="1" customWidth="1"/>
    <col min="12590" max="12590" width="5.125" style="1" bestFit="1" customWidth="1"/>
    <col min="12591" max="12591" width="9" style="1"/>
    <col min="12592" max="12593" width="8" style="1" bestFit="1" customWidth="1"/>
    <col min="12594" max="12594" width="51" style="1" bestFit="1" customWidth="1"/>
    <col min="12595" max="12595" width="15" style="1" bestFit="1" customWidth="1"/>
    <col min="12596" max="12596" width="6.5" style="1" bestFit="1" customWidth="1"/>
    <col min="12597" max="12597" width="3.625" style="1" bestFit="1" customWidth="1"/>
    <col min="12598" max="12598" width="8.75" style="1" bestFit="1" customWidth="1"/>
    <col min="12599" max="12599" width="3.625" style="1" bestFit="1" customWidth="1"/>
    <col min="12600" max="12601" width="5" style="1" bestFit="1" customWidth="1"/>
    <col min="12602" max="12602" width="9" style="1"/>
    <col min="12603" max="12603" width="5" style="1" bestFit="1" customWidth="1"/>
    <col min="12604" max="12604" width="9" style="1"/>
    <col min="12605" max="12605" width="111" style="1" bestFit="1" customWidth="1"/>
    <col min="12606" max="12606" width="5.125" style="1" bestFit="1" customWidth="1"/>
    <col min="12607" max="12607" width="9" style="1"/>
    <col min="12608" max="12609" width="8" style="1" bestFit="1" customWidth="1"/>
    <col min="12610" max="12610" width="51" style="1" bestFit="1" customWidth="1"/>
    <col min="12611" max="12611" width="15" style="1" bestFit="1" customWidth="1"/>
    <col min="12612" max="12612" width="6.5" style="1" bestFit="1" customWidth="1"/>
    <col min="12613" max="12613" width="3.625" style="1" bestFit="1" customWidth="1"/>
    <col min="12614" max="12614" width="8.75" style="1" bestFit="1" customWidth="1"/>
    <col min="12615" max="12615" width="3.625" style="1" bestFit="1" customWidth="1"/>
    <col min="12616" max="12617" width="5" style="1" bestFit="1" customWidth="1"/>
    <col min="12618" max="12618" width="9" style="1"/>
    <col min="12619" max="12619" width="5" style="1" bestFit="1" customWidth="1"/>
    <col min="12620" max="12620" width="9" style="1"/>
    <col min="12621" max="12621" width="111" style="1" bestFit="1" customWidth="1"/>
    <col min="12622" max="12622" width="5.125" style="1" bestFit="1" customWidth="1"/>
    <col min="12623" max="12623" width="9" style="1"/>
    <col min="12624" max="12625" width="8" style="1" bestFit="1" customWidth="1"/>
    <col min="12626" max="12626" width="51" style="1" bestFit="1" customWidth="1"/>
    <col min="12627" max="12627" width="15" style="1" bestFit="1" customWidth="1"/>
    <col min="12628" max="12628" width="6.5" style="1" bestFit="1" customWidth="1"/>
    <col min="12629" max="12629" width="3.625" style="1" bestFit="1" customWidth="1"/>
    <col min="12630" max="12630" width="8.75" style="1" bestFit="1" customWidth="1"/>
    <col min="12631" max="12631" width="3.625" style="1" bestFit="1" customWidth="1"/>
    <col min="12632" max="12633" width="5" style="1" bestFit="1" customWidth="1"/>
    <col min="12634" max="12634" width="9" style="1"/>
    <col min="12635" max="12635" width="5" style="1" bestFit="1" customWidth="1"/>
    <col min="12636" max="12636" width="9" style="1"/>
    <col min="12637" max="12637" width="111" style="1" bestFit="1" customWidth="1"/>
    <col min="12638" max="12638" width="5.125" style="1" bestFit="1" customWidth="1"/>
    <col min="12639" max="12639" width="9" style="1"/>
    <col min="12640" max="12641" width="8" style="1" bestFit="1" customWidth="1"/>
    <col min="12642" max="12642" width="51" style="1" bestFit="1" customWidth="1"/>
    <col min="12643" max="12643" width="15" style="1" bestFit="1" customWidth="1"/>
    <col min="12644" max="12644" width="6.5" style="1" bestFit="1" customWidth="1"/>
    <col min="12645" max="12645" width="3.625" style="1" bestFit="1" customWidth="1"/>
    <col min="12646" max="12646" width="8.75" style="1" bestFit="1" customWidth="1"/>
    <col min="12647" max="12647" width="3.625" style="1" bestFit="1" customWidth="1"/>
    <col min="12648" max="12649" width="5" style="1" bestFit="1" customWidth="1"/>
    <col min="12650" max="12650" width="9" style="1"/>
    <col min="12651" max="12651" width="5" style="1" bestFit="1" customWidth="1"/>
    <col min="12652" max="12652" width="9" style="1"/>
    <col min="12653" max="12653" width="111" style="1" bestFit="1" customWidth="1"/>
    <col min="12654" max="12654" width="5.125" style="1" bestFit="1" customWidth="1"/>
    <col min="12655" max="12655" width="9" style="1"/>
    <col min="12656" max="12657" width="8" style="1" bestFit="1" customWidth="1"/>
    <col min="12658" max="12658" width="51" style="1" bestFit="1" customWidth="1"/>
    <col min="12659" max="12659" width="15" style="1" bestFit="1" customWidth="1"/>
    <col min="12660" max="12660" width="6.5" style="1" bestFit="1" customWidth="1"/>
    <col min="12661" max="12661" width="3.625" style="1" bestFit="1" customWidth="1"/>
    <col min="12662" max="12662" width="8.75" style="1" bestFit="1" customWidth="1"/>
    <col min="12663" max="12663" width="3.625" style="1" bestFit="1" customWidth="1"/>
    <col min="12664" max="12665" width="5" style="1" bestFit="1" customWidth="1"/>
    <col min="12666" max="12666" width="9" style="1"/>
    <col min="12667" max="12667" width="5" style="1" bestFit="1" customWidth="1"/>
    <col min="12668" max="12668" width="9" style="1"/>
    <col min="12669" max="12669" width="111" style="1" bestFit="1" customWidth="1"/>
    <col min="12670" max="12670" width="5.125" style="1" bestFit="1" customWidth="1"/>
    <col min="12671" max="12671" width="9" style="1"/>
    <col min="12672" max="12673" width="8" style="1" bestFit="1" customWidth="1"/>
    <col min="12674" max="12674" width="51" style="1" bestFit="1" customWidth="1"/>
    <col min="12675" max="12675" width="15" style="1" bestFit="1" customWidth="1"/>
    <col min="12676" max="12676" width="6.5" style="1" bestFit="1" customWidth="1"/>
    <col min="12677" max="12677" width="3.625" style="1" bestFit="1" customWidth="1"/>
    <col min="12678" max="12678" width="8.75" style="1" bestFit="1" customWidth="1"/>
    <col min="12679" max="12679" width="3.625" style="1" bestFit="1" customWidth="1"/>
    <col min="12680" max="12681" width="5" style="1" bestFit="1" customWidth="1"/>
    <col min="12682" max="12682" width="9" style="1"/>
    <col min="12683" max="12683" width="5" style="1" bestFit="1" customWidth="1"/>
    <col min="12684" max="12684" width="9" style="1"/>
    <col min="12685" max="12685" width="111" style="1" bestFit="1" customWidth="1"/>
    <col min="12686" max="12686" width="5.125" style="1" bestFit="1" customWidth="1"/>
    <col min="12687" max="12687" width="9" style="1"/>
    <col min="12688" max="12689" width="8" style="1" bestFit="1" customWidth="1"/>
    <col min="12690" max="12690" width="51" style="1" bestFit="1" customWidth="1"/>
    <col min="12691" max="12691" width="15" style="1" bestFit="1" customWidth="1"/>
    <col min="12692" max="12692" width="6.5" style="1" bestFit="1" customWidth="1"/>
    <col min="12693" max="12693" width="3.625" style="1" bestFit="1" customWidth="1"/>
    <col min="12694" max="12694" width="8.75" style="1" bestFit="1" customWidth="1"/>
    <col min="12695" max="12695" width="3.625" style="1" bestFit="1" customWidth="1"/>
    <col min="12696" max="12697" width="5" style="1" bestFit="1" customWidth="1"/>
    <col min="12698" max="12698" width="9" style="1"/>
    <col min="12699" max="12699" width="5" style="1" bestFit="1" customWidth="1"/>
    <col min="12700" max="12700" width="9" style="1"/>
    <col min="12701" max="12701" width="111" style="1" bestFit="1" customWidth="1"/>
    <col min="12702" max="12702" width="5.125" style="1" bestFit="1" customWidth="1"/>
    <col min="12703" max="12703" width="9" style="1"/>
    <col min="12704" max="12705" width="8" style="1" bestFit="1" customWidth="1"/>
    <col min="12706" max="12706" width="51" style="1" bestFit="1" customWidth="1"/>
    <col min="12707" max="12707" width="15" style="1" bestFit="1" customWidth="1"/>
    <col min="12708" max="12708" width="6.5" style="1" bestFit="1" customWidth="1"/>
    <col min="12709" max="12709" width="3.625" style="1" bestFit="1" customWidth="1"/>
    <col min="12710" max="12710" width="8.75" style="1" bestFit="1" customWidth="1"/>
    <col min="12711" max="12711" width="3.625" style="1" bestFit="1" customWidth="1"/>
    <col min="12712" max="12713" width="5" style="1" bestFit="1" customWidth="1"/>
    <col min="12714" max="12714" width="9" style="1"/>
    <col min="12715" max="12715" width="5" style="1" bestFit="1" customWidth="1"/>
    <col min="12716" max="12716" width="9" style="1"/>
    <col min="12717" max="12717" width="111" style="1" bestFit="1" customWidth="1"/>
    <col min="12718" max="12718" width="5.125" style="1" bestFit="1" customWidth="1"/>
    <col min="12719" max="12719" width="9" style="1"/>
    <col min="12720" max="12721" width="8" style="1" bestFit="1" customWidth="1"/>
    <col min="12722" max="12722" width="51" style="1" bestFit="1" customWidth="1"/>
    <col min="12723" max="12723" width="15" style="1" bestFit="1" customWidth="1"/>
    <col min="12724" max="12724" width="6.5" style="1" bestFit="1" customWidth="1"/>
    <col min="12725" max="12725" width="3.625" style="1" bestFit="1" customWidth="1"/>
    <col min="12726" max="12726" width="8.75" style="1" bestFit="1" customWidth="1"/>
    <col min="12727" max="12727" width="3.625" style="1" bestFit="1" customWidth="1"/>
    <col min="12728" max="12729" width="5" style="1" bestFit="1" customWidth="1"/>
    <col min="12730" max="12730" width="9" style="1"/>
    <col min="12731" max="12731" width="5" style="1" bestFit="1" customWidth="1"/>
    <col min="12732" max="12732" width="9" style="1"/>
    <col min="12733" max="12733" width="111" style="1" bestFit="1" customWidth="1"/>
    <col min="12734" max="12734" width="5.125" style="1" bestFit="1" customWidth="1"/>
    <col min="12735" max="12735" width="9" style="1"/>
    <col min="12736" max="12737" width="8" style="1" bestFit="1" customWidth="1"/>
    <col min="12738" max="12738" width="51" style="1" bestFit="1" customWidth="1"/>
    <col min="12739" max="12739" width="15" style="1" bestFit="1" customWidth="1"/>
    <col min="12740" max="12740" width="6.5" style="1" bestFit="1" customWidth="1"/>
    <col min="12741" max="12741" width="3.625" style="1" bestFit="1" customWidth="1"/>
    <col min="12742" max="12742" width="8.75" style="1" bestFit="1" customWidth="1"/>
    <col min="12743" max="12743" width="3.625" style="1" bestFit="1" customWidth="1"/>
    <col min="12744" max="12745" width="5" style="1" bestFit="1" customWidth="1"/>
    <col min="12746" max="12746" width="9" style="1"/>
    <col min="12747" max="12747" width="5" style="1" bestFit="1" customWidth="1"/>
    <col min="12748" max="12748" width="9" style="1"/>
    <col min="12749" max="12749" width="111" style="1" bestFit="1" customWidth="1"/>
    <col min="12750" max="12750" width="5.125" style="1" bestFit="1" customWidth="1"/>
    <col min="12751" max="12751" width="9" style="1"/>
    <col min="12752" max="12753" width="8" style="1" bestFit="1" customWidth="1"/>
    <col min="12754" max="12754" width="51" style="1" bestFit="1" customWidth="1"/>
    <col min="12755" max="12755" width="15" style="1" bestFit="1" customWidth="1"/>
    <col min="12756" max="12756" width="6.5" style="1" bestFit="1" customWidth="1"/>
    <col min="12757" max="12757" width="3.625" style="1" bestFit="1" customWidth="1"/>
    <col min="12758" max="12758" width="8.75" style="1" bestFit="1" customWidth="1"/>
    <col min="12759" max="12759" width="3.625" style="1" bestFit="1" customWidth="1"/>
    <col min="12760" max="12761" width="5" style="1" bestFit="1" customWidth="1"/>
    <col min="12762" max="12762" width="9" style="1"/>
    <col min="12763" max="12763" width="5" style="1" bestFit="1" customWidth="1"/>
    <col min="12764" max="12764" width="9" style="1"/>
    <col min="12765" max="12765" width="111" style="1" bestFit="1" customWidth="1"/>
    <col min="12766" max="12766" width="5.125" style="1" bestFit="1" customWidth="1"/>
    <col min="12767" max="12767" width="9" style="1"/>
    <col min="12768" max="12769" width="8" style="1" bestFit="1" customWidth="1"/>
    <col min="12770" max="12770" width="51" style="1" bestFit="1" customWidth="1"/>
    <col min="12771" max="12771" width="15" style="1" bestFit="1" customWidth="1"/>
    <col min="12772" max="12772" width="6.5" style="1" bestFit="1" customWidth="1"/>
    <col min="12773" max="12773" width="3.625" style="1" bestFit="1" customWidth="1"/>
    <col min="12774" max="12774" width="8.75" style="1" bestFit="1" customWidth="1"/>
    <col min="12775" max="12775" width="3.625" style="1" bestFit="1" customWidth="1"/>
    <col min="12776" max="12777" width="5" style="1" bestFit="1" customWidth="1"/>
    <col min="12778" max="12778" width="9" style="1"/>
    <col min="12779" max="12779" width="5" style="1" bestFit="1" customWidth="1"/>
    <col min="12780" max="12780" width="9" style="1"/>
    <col min="12781" max="12781" width="111" style="1" bestFit="1" customWidth="1"/>
    <col min="12782" max="12782" width="5.125" style="1" bestFit="1" customWidth="1"/>
    <col min="12783" max="12783" width="9" style="1"/>
    <col min="12784" max="12785" width="8" style="1" bestFit="1" customWidth="1"/>
    <col min="12786" max="12786" width="51" style="1" bestFit="1" customWidth="1"/>
    <col min="12787" max="12787" width="15" style="1" bestFit="1" customWidth="1"/>
    <col min="12788" max="12800" width="9" style="1"/>
    <col min="12801" max="12801" width="9.75" style="1" customWidth="1"/>
    <col min="12802" max="12802" width="13.875" style="1" customWidth="1"/>
    <col min="12803" max="12803" width="13.5" style="1" bestFit="1" customWidth="1"/>
    <col min="12804" max="12804" width="43.125" style="1" customWidth="1"/>
    <col min="12805" max="12805" width="9.5" style="1" customWidth="1"/>
    <col min="12806" max="12806" width="9.625" style="1" customWidth="1"/>
    <col min="12807" max="12807" width="6.625" style="1" customWidth="1"/>
    <col min="12808" max="12808" width="10.625" style="1" bestFit="1" customWidth="1"/>
    <col min="12809" max="12809" width="30.375" style="1" customWidth="1"/>
    <col min="12810" max="12810" width="9" style="1"/>
    <col min="12811" max="12811" width="5" style="1" bestFit="1" customWidth="1"/>
    <col min="12812" max="12812" width="9" style="1"/>
    <col min="12813" max="12813" width="111" style="1" bestFit="1" customWidth="1"/>
    <col min="12814" max="12814" width="5.125" style="1" bestFit="1" customWidth="1"/>
    <col min="12815" max="12815" width="9" style="1"/>
    <col min="12816" max="12817" width="8" style="1" bestFit="1" customWidth="1"/>
    <col min="12818" max="12818" width="51" style="1" bestFit="1" customWidth="1"/>
    <col min="12819" max="12819" width="15" style="1" bestFit="1" customWidth="1"/>
    <col min="12820" max="12820" width="6.5" style="1" bestFit="1" customWidth="1"/>
    <col min="12821" max="12821" width="3.625" style="1" bestFit="1" customWidth="1"/>
    <col min="12822" max="12822" width="8.75" style="1" bestFit="1" customWidth="1"/>
    <col min="12823" max="12823" width="3.625" style="1" bestFit="1" customWidth="1"/>
    <col min="12824" max="12825" width="5" style="1" bestFit="1" customWidth="1"/>
    <col min="12826" max="12826" width="9" style="1"/>
    <col min="12827" max="12827" width="5" style="1" bestFit="1" customWidth="1"/>
    <col min="12828" max="12828" width="9" style="1"/>
    <col min="12829" max="12829" width="111" style="1" bestFit="1" customWidth="1"/>
    <col min="12830" max="12830" width="5.125" style="1" bestFit="1" customWidth="1"/>
    <col min="12831" max="12831" width="9" style="1"/>
    <col min="12832" max="12833" width="8" style="1" bestFit="1" customWidth="1"/>
    <col min="12834" max="12834" width="51" style="1" bestFit="1" customWidth="1"/>
    <col min="12835" max="12835" width="15" style="1" bestFit="1" customWidth="1"/>
    <col min="12836" max="12836" width="6.5" style="1" bestFit="1" customWidth="1"/>
    <col min="12837" max="12837" width="3.625" style="1" bestFit="1" customWidth="1"/>
    <col min="12838" max="12838" width="8.75" style="1" bestFit="1" customWidth="1"/>
    <col min="12839" max="12839" width="3.625" style="1" bestFit="1" customWidth="1"/>
    <col min="12840" max="12841" width="5" style="1" bestFit="1" customWidth="1"/>
    <col min="12842" max="12842" width="9" style="1"/>
    <col min="12843" max="12843" width="5" style="1" bestFit="1" customWidth="1"/>
    <col min="12844" max="12844" width="9" style="1"/>
    <col min="12845" max="12845" width="111" style="1" bestFit="1" customWidth="1"/>
    <col min="12846" max="12846" width="5.125" style="1" bestFit="1" customWidth="1"/>
    <col min="12847" max="12847" width="9" style="1"/>
    <col min="12848" max="12849" width="8" style="1" bestFit="1" customWidth="1"/>
    <col min="12850" max="12850" width="51" style="1" bestFit="1" customWidth="1"/>
    <col min="12851" max="12851" width="15" style="1" bestFit="1" customWidth="1"/>
    <col min="12852" max="12852" width="6.5" style="1" bestFit="1" customWidth="1"/>
    <col min="12853" max="12853" width="3.625" style="1" bestFit="1" customWidth="1"/>
    <col min="12854" max="12854" width="8.75" style="1" bestFit="1" customWidth="1"/>
    <col min="12855" max="12855" width="3.625" style="1" bestFit="1" customWidth="1"/>
    <col min="12856" max="12857" width="5" style="1" bestFit="1" customWidth="1"/>
    <col min="12858" max="12858" width="9" style="1"/>
    <col min="12859" max="12859" width="5" style="1" bestFit="1" customWidth="1"/>
    <col min="12860" max="12860" width="9" style="1"/>
    <col min="12861" max="12861" width="111" style="1" bestFit="1" customWidth="1"/>
    <col min="12862" max="12862" width="5.125" style="1" bestFit="1" customWidth="1"/>
    <col min="12863" max="12863" width="9" style="1"/>
    <col min="12864" max="12865" width="8" style="1" bestFit="1" customWidth="1"/>
    <col min="12866" max="12866" width="51" style="1" bestFit="1" customWidth="1"/>
    <col min="12867" max="12867" width="15" style="1" bestFit="1" customWidth="1"/>
    <col min="12868" max="12868" width="6.5" style="1" bestFit="1" customWidth="1"/>
    <col min="12869" max="12869" width="3.625" style="1" bestFit="1" customWidth="1"/>
    <col min="12870" max="12870" width="8.75" style="1" bestFit="1" customWidth="1"/>
    <col min="12871" max="12871" width="3.625" style="1" bestFit="1" customWidth="1"/>
    <col min="12872" max="12873" width="5" style="1" bestFit="1" customWidth="1"/>
    <col min="12874" max="12874" width="9" style="1"/>
    <col min="12875" max="12875" width="5" style="1" bestFit="1" customWidth="1"/>
    <col min="12876" max="12876" width="9" style="1"/>
    <col min="12877" max="12877" width="111" style="1" bestFit="1" customWidth="1"/>
    <col min="12878" max="12878" width="5.125" style="1" bestFit="1" customWidth="1"/>
    <col min="12879" max="12879" width="9" style="1"/>
    <col min="12880" max="12881" width="8" style="1" bestFit="1" customWidth="1"/>
    <col min="12882" max="12882" width="51" style="1" bestFit="1" customWidth="1"/>
    <col min="12883" max="12883" width="15" style="1" bestFit="1" customWidth="1"/>
    <col min="12884" max="12884" width="6.5" style="1" bestFit="1" customWidth="1"/>
    <col min="12885" max="12885" width="3.625" style="1" bestFit="1" customWidth="1"/>
    <col min="12886" max="12886" width="8.75" style="1" bestFit="1" customWidth="1"/>
    <col min="12887" max="12887" width="3.625" style="1" bestFit="1" customWidth="1"/>
    <col min="12888" max="12889" width="5" style="1" bestFit="1" customWidth="1"/>
    <col min="12890" max="12890" width="9" style="1"/>
    <col min="12891" max="12891" width="5" style="1" bestFit="1" customWidth="1"/>
    <col min="12892" max="12892" width="9" style="1"/>
    <col min="12893" max="12893" width="111" style="1" bestFit="1" customWidth="1"/>
    <col min="12894" max="12894" width="5.125" style="1" bestFit="1" customWidth="1"/>
    <col min="12895" max="12895" width="9" style="1"/>
    <col min="12896" max="12897" width="8" style="1" bestFit="1" customWidth="1"/>
    <col min="12898" max="12898" width="51" style="1" bestFit="1" customWidth="1"/>
    <col min="12899" max="12899" width="15" style="1" bestFit="1" customWidth="1"/>
    <col min="12900" max="12900" width="6.5" style="1" bestFit="1" customWidth="1"/>
    <col min="12901" max="12901" width="3.625" style="1" bestFit="1" customWidth="1"/>
    <col min="12902" max="12902" width="8.75" style="1" bestFit="1" customWidth="1"/>
    <col min="12903" max="12903" width="3.625" style="1" bestFit="1" customWidth="1"/>
    <col min="12904" max="12905" width="5" style="1" bestFit="1" customWidth="1"/>
    <col min="12906" max="12906" width="9" style="1"/>
    <col min="12907" max="12907" width="5" style="1" bestFit="1" customWidth="1"/>
    <col min="12908" max="12908" width="9" style="1"/>
    <col min="12909" max="12909" width="111" style="1" bestFit="1" customWidth="1"/>
    <col min="12910" max="12910" width="5.125" style="1" bestFit="1" customWidth="1"/>
    <col min="12911" max="12911" width="9" style="1"/>
    <col min="12912" max="12913" width="8" style="1" bestFit="1" customWidth="1"/>
    <col min="12914" max="12914" width="51" style="1" bestFit="1" customWidth="1"/>
    <col min="12915" max="12915" width="15" style="1" bestFit="1" customWidth="1"/>
    <col min="12916" max="12916" width="6.5" style="1" bestFit="1" customWidth="1"/>
    <col min="12917" max="12917" width="3.625" style="1" bestFit="1" customWidth="1"/>
    <col min="12918" max="12918" width="8.75" style="1" bestFit="1" customWidth="1"/>
    <col min="12919" max="12919" width="3.625" style="1" bestFit="1" customWidth="1"/>
    <col min="12920" max="12921" width="5" style="1" bestFit="1" customWidth="1"/>
    <col min="12922" max="12922" width="9" style="1"/>
    <col min="12923" max="12923" width="5" style="1" bestFit="1" customWidth="1"/>
    <col min="12924" max="12924" width="9" style="1"/>
    <col min="12925" max="12925" width="111" style="1" bestFit="1" customWidth="1"/>
    <col min="12926" max="12926" width="5.125" style="1" bestFit="1" customWidth="1"/>
    <col min="12927" max="12927" width="9" style="1"/>
    <col min="12928" max="12929" width="8" style="1" bestFit="1" customWidth="1"/>
    <col min="12930" max="12930" width="51" style="1" bestFit="1" customWidth="1"/>
    <col min="12931" max="12931" width="15" style="1" bestFit="1" customWidth="1"/>
    <col min="12932" max="12932" width="6.5" style="1" bestFit="1" customWidth="1"/>
    <col min="12933" max="12933" width="3.625" style="1" bestFit="1" customWidth="1"/>
    <col min="12934" max="12934" width="8.75" style="1" bestFit="1" customWidth="1"/>
    <col min="12935" max="12935" width="3.625" style="1" bestFit="1" customWidth="1"/>
    <col min="12936" max="12937" width="5" style="1" bestFit="1" customWidth="1"/>
    <col min="12938" max="12938" width="9" style="1"/>
    <col min="12939" max="12939" width="5" style="1" bestFit="1" customWidth="1"/>
    <col min="12940" max="12940" width="9" style="1"/>
    <col min="12941" max="12941" width="111" style="1" bestFit="1" customWidth="1"/>
    <col min="12942" max="12942" width="5.125" style="1" bestFit="1" customWidth="1"/>
    <col min="12943" max="12943" width="9" style="1"/>
    <col min="12944" max="12945" width="8" style="1" bestFit="1" customWidth="1"/>
    <col min="12946" max="12946" width="51" style="1" bestFit="1" customWidth="1"/>
    <col min="12947" max="12947" width="15" style="1" bestFit="1" customWidth="1"/>
    <col min="12948" max="12948" width="6.5" style="1" bestFit="1" customWidth="1"/>
    <col min="12949" max="12949" width="3.625" style="1" bestFit="1" customWidth="1"/>
    <col min="12950" max="12950" width="8.75" style="1" bestFit="1" customWidth="1"/>
    <col min="12951" max="12951" width="3.625" style="1" bestFit="1" customWidth="1"/>
    <col min="12952" max="12953" width="5" style="1" bestFit="1" customWidth="1"/>
    <col min="12954" max="12954" width="9" style="1"/>
    <col min="12955" max="12955" width="5" style="1" bestFit="1" customWidth="1"/>
    <col min="12956" max="12956" width="9" style="1"/>
    <col min="12957" max="12957" width="111" style="1" bestFit="1" customWidth="1"/>
    <col min="12958" max="12958" width="5.125" style="1" bestFit="1" customWidth="1"/>
    <col min="12959" max="12959" width="9" style="1"/>
    <col min="12960" max="12961" width="8" style="1" bestFit="1" customWidth="1"/>
    <col min="12962" max="12962" width="51" style="1" bestFit="1" customWidth="1"/>
    <col min="12963" max="12963" width="15" style="1" bestFit="1" customWidth="1"/>
    <col min="12964" max="12964" width="6.5" style="1" bestFit="1" customWidth="1"/>
    <col min="12965" max="12965" width="3.625" style="1" bestFit="1" customWidth="1"/>
    <col min="12966" max="12966" width="8.75" style="1" bestFit="1" customWidth="1"/>
    <col min="12967" max="12967" width="3.625" style="1" bestFit="1" customWidth="1"/>
    <col min="12968" max="12969" width="5" style="1" bestFit="1" customWidth="1"/>
    <col min="12970" max="12970" width="9" style="1"/>
    <col min="12971" max="12971" width="5" style="1" bestFit="1" customWidth="1"/>
    <col min="12972" max="12972" width="9" style="1"/>
    <col min="12973" max="12973" width="111" style="1" bestFit="1" customWidth="1"/>
    <col min="12974" max="12974" width="5.125" style="1" bestFit="1" customWidth="1"/>
    <col min="12975" max="12975" width="9" style="1"/>
    <col min="12976" max="12977" width="8" style="1" bestFit="1" customWidth="1"/>
    <col min="12978" max="12978" width="51" style="1" bestFit="1" customWidth="1"/>
    <col min="12979" max="12979" width="15" style="1" bestFit="1" customWidth="1"/>
    <col min="12980" max="12980" width="6.5" style="1" bestFit="1" customWidth="1"/>
    <col min="12981" max="12981" width="3.625" style="1" bestFit="1" customWidth="1"/>
    <col min="12982" max="12982" width="8.75" style="1" bestFit="1" customWidth="1"/>
    <col min="12983" max="12983" width="3.625" style="1" bestFit="1" customWidth="1"/>
    <col min="12984" max="12985" width="5" style="1" bestFit="1" customWidth="1"/>
    <col min="12986" max="12986" width="9" style="1"/>
    <col min="12987" max="12987" width="5" style="1" bestFit="1" customWidth="1"/>
    <col min="12988" max="12988" width="9" style="1"/>
    <col min="12989" max="12989" width="111" style="1" bestFit="1" customWidth="1"/>
    <col min="12990" max="12990" width="5.125" style="1" bestFit="1" customWidth="1"/>
    <col min="12991" max="12991" width="9" style="1"/>
    <col min="12992" max="12993" width="8" style="1" bestFit="1" customWidth="1"/>
    <col min="12994" max="12994" width="51" style="1" bestFit="1" customWidth="1"/>
    <col min="12995" max="12995" width="15" style="1" bestFit="1" customWidth="1"/>
    <col min="12996" max="12996" width="6.5" style="1" bestFit="1" customWidth="1"/>
    <col min="12997" max="12997" width="3.625" style="1" bestFit="1" customWidth="1"/>
    <col min="12998" max="12998" width="8.75" style="1" bestFit="1" customWidth="1"/>
    <col min="12999" max="12999" width="3.625" style="1" bestFit="1" customWidth="1"/>
    <col min="13000" max="13001" width="5" style="1" bestFit="1" customWidth="1"/>
    <col min="13002" max="13002" width="9" style="1"/>
    <col min="13003" max="13003" width="5" style="1" bestFit="1" customWidth="1"/>
    <col min="13004" max="13004" width="9" style="1"/>
    <col min="13005" max="13005" width="111" style="1" bestFit="1" customWidth="1"/>
    <col min="13006" max="13006" width="5.125" style="1" bestFit="1" customWidth="1"/>
    <col min="13007" max="13007" width="9" style="1"/>
    <col min="13008" max="13009" width="8" style="1" bestFit="1" customWidth="1"/>
    <col min="13010" max="13010" width="51" style="1" bestFit="1" customWidth="1"/>
    <col min="13011" max="13011" width="15" style="1" bestFit="1" customWidth="1"/>
    <col min="13012" max="13012" width="6.5" style="1" bestFit="1" customWidth="1"/>
    <col min="13013" max="13013" width="3.625" style="1" bestFit="1" customWidth="1"/>
    <col min="13014" max="13014" width="8.75" style="1" bestFit="1" customWidth="1"/>
    <col min="13015" max="13015" width="3.625" style="1" bestFit="1" customWidth="1"/>
    <col min="13016" max="13017" width="5" style="1" bestFit="1" customWidth="1"/>
    <col min="13018" max="13018" width="9" style="1"/>
    <col min="13019" max="13019" width="5" style="1" bestFit="1" customWidth="1"/>
    <col min="13020" max="13020" width="9" style="1"/>
    <col min="13021" max="13021" width="111" style="1" bestFit="1" customWidth="1"/>
    <col min="13022" max="13022" width="5.125" style="1" bestFit="1" customWidth="1"/>
    <col min="13023" max="13023" width="9" style="1"/>
    <col min="13024" max="13025" width="8" style="1" bestFit="1" customWidth="1"/>
    <col min="13026" max="13026" width="51" style="1" bestFit="1" customWidth="1"/>
    <col min="13027" max="13027" width="15" style="1" bestFit="1" customWidth="1"/>
    <col min="13028" max="13028" width="6.5" style="1" bestFit="1" customWidth="1"/>
    <col min="13029" max="13029" width="3.625" style="1" bestFit="1" customWidth="1"/>
    <col min="13030" max="13030" width="8.75" style="1" bestFit="1" customWidth="1"/>
    <col min="13031" max="13031" width="3.625" style="1" bestFit="1" customWidth="1"/>
    <col min="13032" max="13033" width="5" style="1" bestFit="1" customWidth="1"/>
    <col min="13034" max="13034" width="9" style="1"/>
    <col min="13035" max="13035" width="5" style="1" bestFit="1" customWidth="1"/>
    <col min="13036" max="13036" width="9" style="1"/>
    <col min="13037" max="13037" width="111" style="1" bestFit="1" customWidth="1"/>
    <col min="13038" max="13038" width="5.125" style="1" bestFit="1" customWidth="1"/>
    <col min="13039" max="13039" width="9" style="1"/>
    <col min="13040" max="13041" width="8" style="1" bestFit="1" customWidth="1"/>
    <col min="13042" max="13042" width="51" style="1" bestFit="1" customWidth="1"/>
    <col min="13043" max="13043" width="15" style="1" bestFit="1" customWidth="1"/>
    <col min="13044" max="13056" width="9" style="1"/>
    <col min="13057" max="13057" width="9.75" style="1" customWidth="1"/>
    <col min="13058" max="13058" width="13.875" style="1" customWidth="1"/>
    <col min="13059" max="13059" width="13.5" style="1" bestFit="1" customWidth="1"/>
    <col min="13060" max="13060" width="43.125" style="1" customWidth="1"/>
    <col min="13061" max="13061" width="9.5" style="1" customWidth="1"/>
    <col min="13062" max="13062" width="9.625" style="1" customWidth="1"/>
    <col min="13063" max="13063" width="6.625" style="1" customWidth="1"/>
    <col min="13064" max="13064" width="10.625" style="1" bestFit="1" customWidth="1"/>
    <col min="13065" max="13065" width="30.375" style="1" customWidth="1"/>
    <col min="13066" max="13066" width="9" style="1"/>
    <col min="13067" max="13067" width="5" style="1" bestFit="1" customWidth="1"/>
    <col min="13068" max="13068" width="9" style="1"/>
    <col min="13069" max="13069" width="111" style="1" bestFit="1" customWidth="1"/>
    <col min="13070" max="13070" width="5.125" style="1" bestFit="1" customWidth="1"/>
    <col min="13071" max="13071" width="9" style="1"/>
    <col min="13072" max="13073" width="8" style="1" bestFit="1" customWidth="1"/>
    <col min="13074" max="13074" width="51" style="1" bestFit="1" customWidth="1"/>
    <col min="13075" max="13075" width="15" style="1" bestFit="1" customWidth="1"/>
    <col min="13076" max="13076" width="6.5" style="1" bestFit="1" customWidth="1"/>
    <col min="13077" max="13077" width="3.625" style="1" bestFit="1" customWidth="1"/>
    <col min="13078" max="13078" width="8.75" style="1" bestFit="1" customWidth="1"/>
    <col min="13079" max="13079" width="3.625" style="1" bestFit="1" customWidth="1"/>
    <col min="13080" max="13081" width="5" style="1" bestFit="1" customWidth="1"/>
    <col min="13082" max="13082" width="9" style="1"/>
    <col min="13083" max="13083" width="5" style="1" bestFit="1" customWidth="1"/>
    <col min="13084" max="13084" width="9" style="1"/>
    <col min="13085" max="13085" width="111" style="1" bestFit="1" customWidth="1"/>
    <col min="13086" max="13086" width="5.125" style="1" bestFit="1" customWidth="1"/>
    <col min="13087" max="13087" width="9" style="1"/>
    <col min="13088" max="13089" width="8" style="1" bestFit="1" customWidth="1"/>
    <col min="13090" max="13090" width="51" style="1" bestFit="1" customWidth="1"/>
    <col min="13091" max="13091" width="15" style="1" bestFit="1" customWidth="1"/>
    <col min="13092" max="13092" width="6.5" style="1" bestFit="1" customWidth="1"/>
    <col min="13093" max="13093" width="3.625" style="1" bestFit="1" customWidth="1"/>
    <col min="13094" max="13094" width="8.75" style="1" bestFit="1" customWidth="1"/>
    <col min="13095" max="13095" width="3.625" style="1" bestFit="1" customWidth="1"/>
    <col min="13096" max="13097" width="5" style="1" bestFit="1" customWidth="1"/>
    <col min="13098" max="13098" width="9" style="1"/>
    <col min="13099" max="13099" width="5" style="1" bestFit="1" customWidth="1"/>
    <col min="13100" max="13100" width="9" style="1"/>
    <col min="13101" max="13101" width="111" style="1" bestFit="1" customWidth="1"/>
    <col min="13102" max="13102" width="5.125" style="1" bestFit="1" customWidth="1"/>
    <col min="13103" max="13103" width="9" style="1"/>
    <col min="13104" max="13105" width="8" style="1" bestFit="1" customWidth="1"/>
    <col min="13106" max="13106" width="51" style="1" bestFit="1" customWidth="1"/>
    <col min="13107" max="13107" width="15" style="1" bestFit="1" customWidth="1"/>
    <col min="13108" max="13108" width="6.5" style="1" bestFit="1" customWidth="1"/>
    <col min="13109" max="13109" width="3.625" style="1" bestFit="1" customWidth="1"/>
    <col min="13110" max="13110" width="8.75" style="1" bestFit="1" customWidth="1"/>
    <col min="13111" max="13111" width="3.625" style="1" bestFit="1" customWidth="1"/>
    <col min="13112" max="13113" width="5" style="1" bestFit="1" customWidth="1"/>
    <col min="13114" max="13114" width="9" style="1"/>
    <col min="13115" max="13115" width="5" style="1" bestFit="1" customWidth="1"/>
    <col min="13116" max="13116" width="9" style="1"/>
    <col min="13117" max="13117" width="111" style="1" bestFit="1" customWidth="1"/>
    <col min="13118" max="13118" width="5.125" style="1" bestFit="1" customWidth="1"/>
    <col min="13119" max="13119" width="9" style="1"/>
    <col min="13120" max="13121" width="8" style="1" bestFit="1" customWidth="1"/>
    <col min="13122" max="13122" width="51" style="1" bestFit="1" customWidth="1"/>
    <col min="13123" max="13123" width="15" style="1" bestFit="1" customWidth="1"/>
    <col min="13124" max="13124" width="6.5" style="1" bestFit="1" customWidth="1"/>
    <col min="13125" max="13125" width="3.625" style="1" bestFit="1" customWidth="1"/>
    <col min="13126" max="13126" width="8.75" style="1" bestFit="1" customWidth="1"/>
    <col min="13127" max="13127" width="3.625" style="1" bestFit="1" customWidth="1"/>
    <col min="13128" max="13129" width="5" style="1" bestFit="1" customWidth="1"/>
    <col min="13130" max="13130" width="9" style="1"/>
    <col min="13131" max="13131" width="5" style="1" bestFit="1" customWidth="1"/>
    <col min="13132" max="13132" width="9" style="1"/>
    <col min="13133" max="13133" width="111" style="1" bestFit="1" customWidth="1"/>
    <col min="13134" max="13134" width="5.125" style="1" bestFit="1" customWidth="1"/>
    <col min="13135" max="13135" width="9" style="1"/>
    <col min="13136" max="13137" width="8" style="1" bestFit="1" customWidth="1"/>
    <col min="13138" max="13138" width="51" style="1" bestFit="1" customWidth="1"/>
    <col min="13139" max="13139" width="15" style="1" bestFit="1" customWidth="1"/>
    <col min="13140" max="13140" width="6.5" style="1" bestFit="1" customWidth="1"/>
    <col min="13141" max="13141" width="3.625" style="1" bestFit="1" customWidth="1"/>
    <col min="13142" max="13142" width="8.75" style="1" bestFit="1" customWidth="1"/>
    <col min="13143" max="13143" width="3.625" style="1" bestFit="1" customWidth="1"/>
    <col min="13144" max="13145" width="5" style="1" bestFit="1" customWidth="1"/>
    <col min="13146" max="13146" width="9" style="1"/>
    <col min="13147" max="13147" width="5" style="1" bestFit="1" customWidth="1"/>
    <col min="13148" max="13148" width="9" style="1"/>
    <col min="13149" max="13149" width="111" style="1" bestFit="1" customWidth="1"/>
    <col min="13150" max="13150" width="5.125" style="1" bestFit="1" customWidth="1"/>
    <col min="13151" max="13151" width="9" style="1"/>
    <col min="13152" max="13153" width="8" style="1" bestFit="1" customWidth="1"/>
    <col min="13154" max="13154" width="51" style="1" bestFit="1" customWidth="1"/>
    <col min="13155" max="13155" width="15" style="1" bestFit="1" customWidth="1"/>
    <col min="13156" max="13156" width="6.5" style="1" bestFit="1" customWidth="1"/>
    <col min="13157" max="13157" width="3.625" style="1" bestFit="1" customWidth="1"/>
    <col min="13158" max="13158" width="8.75" style="1" bestFit="1" customWidth="1"/>
    <col min="13159" max="13159" width="3.625" style="1" bestFit="1" customWidth="1"/>
    <col min="13160" max="13161" width="5" style="1" bestFit="1" customWidth="1"/>
    <col min="13162" max="13162" width="9" style="1"/>
    <col min="13163" max="13163" width="5" style="1" bestFit="1" customWidth="1"/>
    <col min="13164" max="13164" width="9" style="1"/>
    <col min="13165" max="13165" width="111" style="1" bestFit="1" customWidth="1"/>
    <col min="13166" max="13166" width="5.125" style="1" bestFit="1" customWidth="1"/>
    <col min="13167" max="13167" width="9" style="1"/>
    <col min="13168" max="13169" width="8" style="1" bestFit="1" customWidth="1"/>
    <col min="13170" max="13170" width="51" style="1" bestFit="1" customWidth="1"/>
    <col min="13171" max="13171" width="15" style="1" bestFit="1" customWidth="1"/>
    <col min="13172" max="13172" width="6.5" style="1" bestFit="1" customWidth="1"/>
    <col min="13173" max="13173" width="3.625" style="1" bestFit="1" customWidth="1"/>
    <col min="13174" max="13174" width="8.75" style="1" bestFit="1" customWidth="1"/>
    <col min="13175" max="13175" width="3.625" style="1" bestFit="1" customWidth="1"/>
    <col min="13176" max="13177" width="5" style="1" bestFit="1" customWidth="1"/>
    <col min="13178" max="13178" width="9" style="1"/>
    <col min="13179" max="13179" width="5" style="1" bestFit="1" customWidth="1"/>
    <col min="13180" max="13180" width="9" style="1"/>
    <col min="13181" max="13181" width="111" style="1" bestFit="1" customWidth="1"/>
    <col min="13182" max="13182" width="5.125" style="1" bestFit="1" customWidth="1"/>
    <col min="13183" max="13183" width="9" style="1"/>
    <col min="13184" max="13185" width="8" style="1" bestFit="1" customWidth="1"/>
    <col min="13186" max="13186" width="51" style="1" bestFit="1" customWidth="1"/>
    <col min="13187" max="13187" width="15" style="1" bestFit="1" customWidth="1"/>
    <col min="13188" max="13188" width="6.5" style="1" bestFit="1" customWidth="1"/>
    <col min="13189" max="13189" width="3.625" style="1" bestFit="1" customWidth="1"/>
    <col min="13190" max="13190" width="8.75" style="1" bestFit="1" customWidth="1"/>
    <col min="13191" max="13191" width="3.625" style="1" bestFit="1" customWidth="1"/>
    <col min="13192" max="13193" width="5" style="1" bestFit="1" customWidth="1"/>
    <col min="13194" max="13194" width="9" style="1"/>
    <col min="13195" max="13195" width="5" style="1" bestFit="1" customWidth="1"/>
    <col min="13196" max="13196" width="9" style="1"/>
    <col min="13197" max="13197" width="111" style="1" bestFit="1" customWidth="1"/>
    <col min="13198" max="13198" width="5.125" style="1" bestFit="1" customWidth="1"/>
    <col min="13199" max="13199" width="9" style="1"/>
    <col min="13200" max="13201" width="8" style="1" bestFit="1" customWidth="1"/>
    <col min="13202" max="13202" width="51" style="1" bestFit="1" customWidth="1"/>
    <col min="13203" max="13203" width="15" style="1" bestFit="1" customWidth="1"/>
    <col min="13204" max="13204" width="6.5" style="1" bestFit="1" customWidth="1"/>
    <col min="13205" max="13205" width="3.625" style="1" bestFit="1" customWidth="1"/>
    <col min="13206" max="13206" width="8.75" style="1" bestFit="1" customWidth="1"/>
    <col min="13207" max="13207" width="3.625" style="1" bestFit="1" customWidth="1"/>
    <col min="13208" max="13209" width="5" style="1" bestFit="1" customWidth="1"/>
    <col min="13210" max="13210" width="9" style="1"/>
    <col min="13211" max="13211" width="5" style="1" bestFit="1" customWidth="1"/>
    <col min="13212" max="13212" width="9" style="1"/>
    <col min="13213" max="13213" width="111" style="1" bestFit="1" customWidth="1"/>
    <col min="13214" max="13214" width="5.125" style="1" bestFit="1" customWidth="1"/>
    <col min="13215" max="13215" width="9" style="1"/>
    <col min="13216" max="13217" width="8" style="1" bestFit="1" customWidth="1"/>
    <col min="13218" max="13218" width="51" style="1" bestFit="1" customWidth="1"/>
    <col min="13219" max="13219" width="15" style="1" bestFit="1" customWidth="1"/>
    <col min="13220" max="13220" width="6.5" style="1" bestFit="1" customWidth="1"/>
    <col min="13221" max="13221" width="3.625" style="1" bestFit="1" customWidth="1"/>
    <col min="13222" max="13222" width="8.75" style="1" bestFit="1" customWidth="1"/>
    <col min="13223" max="13223" width="3.625" style="1" bestFit="1" customWidth="1"/>
    <col min="13224" max="13225" width="5" style="1" bestFit="1" customWidth="1"/>
    <col min="13226" max="13226" width="9" style="1"/>
    <col min="13227" max="13227" width="5" style="1" bestFit="1" customWidth="1"/>
    <col min="13228" max="13228" width="9" style="1"/>
    <col min="13229" max="13229" width="111" style="1" bestFit="1" customWidth="1"/>
    <col min="13230" max="13230" width="5.125" style="1" bestFit="1" customWidth="1"/>
    <col min="13231" max="13231" width="9" style="1"/>
    <col min="13232" max="13233" width="8" style="1" bestFit="1" customWidth="1"/>
    <col min="13234" max="13234" width="51" style="1" bestFit="1" customWidth="1"/>
    <col min="13235" max="13235" width="15" style="1" bestFit="1" customWidth="1"/>
    <col min="13236" max="13236" width="6.5" style="1" bestFit="1" customWidth="1"/>
    <col min="13237" max="13237" width="3.625" style="1" bestFit="1" customWidth="1"/>
    <col min="13238" max="13238" width="8.75" style="1" bestFit="1" customWidth="1"/>
    <col min="13239" max="13239" width="3.625" style="1" bestFit="1" customWidth="1"/>
    <col min="13240" max="13241" width="5" style="1" bestFit="1" customWidth="1"/>
    <col min="13242" max="13242" width="9" style="1"/>
    <col min="13243" max="13243" width="5" style="1" bestFit="1" customWidth="1"/>
    <col min="13244" max="13244" width="9" style="1"/>
    <col min="13245" max="13245" width="111" style="1" bestFit="1" customWidth="1"/>
    <col min="13246" max="13246" width="5.125" style="1" bestFit="1" customWidth="1"/>
    <col min="13247" max="13247" width="9" style="1"/>
    <col min="13248" max="13249" width="8" style="1" bestFit="1" customWidth="1"/>
    <col min="13250" max="13250" width="51" style="1" bestFit="1" customWidth="1"/>
    <col min="13251" max="13251" width="15" style="1" bestFit="1" customWidth="1"/>
    <col min="13252" max="13252" width="6.5" style="1" bestFit="1" customWidth="1"/>
    <col min="13253" max="13253" width="3.625" style="1" bestFit="1" customWidth="1"/>
    <col min="13254" max="13254" width="8.75" style="1" bestFit="1" customWidth="1"/>
    <col min="13255" max="13255" width="3.625" style="1" bestFit="1" customWidth="1"/>
    <col min="13256" max="13257" width="5" style="1" bestFit="1" customWidth="1"/>
    <col min="13258" max="13258" width="9" style="1"/>
    <col min="13259" max="13259" width="5" style="1" bestFit="1" customWidth="1"/>
    <col min="13260" max="13260" width="9" style="1"/>
    <col min="13261" max="13261" width="111" style="1" bestFit="1" customWidth="1"/>
    <col min="13262" max="13262" width="5.125" style="1" bestFit="1" customWidth="1"/>
    <col min="13263" max="13263" width="9" style="1"/>
    <col min="13264" max="13265" width="8" style="1" bestFit="1" customWidth="1"/>
    <col min="13266" max="13266" width="51" style="1" bestFit="1" customWidth="1"/>
    <col min="13267" max="13267" width="15" style="1" bestFit="1" customWidth="1"/>
    <col min="13268" max="13268" width="6.5" style="1" bestFit="1" customWidth="1"/>
    <col min="13269" max="13269" width="3.625" style="1" bestFit="1" customWidth="1"/>
    <col min="13270" max="13270" width="8.75" style="1" bestFit="1" customWidth="1"/>
    <col min="13271" max="13271" width="3.625" style="1" bestFit="1" customWidth="1"/>
    <col min="13272" max="13273" width="5" style="1" bestFit="1" customWidth="1"/>
    <col min="13274" max="13274" width="9" style="1"/>
    <col min="13275" max="13275" width="5" style="1" bestFit="1" customWidth="1"/>
    <col min="13276" max="13276" width="9" style="1"/>
    <col min="13277" max="13277" width="111" style="1" bestFit="1" customWidth="1"/>
    <col min="13278" max="13278" width="5.125" style="1" bestFit="1" customWidth="1"/>
    <col min="13279" max="13279" width="9" style="1"/>
    <col min="13280" max="13281" width="8" style="1" bestFit="1" customWidth="1"/>
    <col min="13282" max="13282" width="51" style="1" bestFit="1" customWidth="1"/>
    <col min="13283" max="13283" width="15" style="1" bestFit="1" customWidth="1"/>
    <col min="13284" max="13284" width="6.5" style="1" bestFit="1" customWidth="1"/>
    <col min="13285" max="13285" width="3.625" style="1" bestFit="1" customWidth="1"/>
    <col min="13286" max="13286" width="8.75" style="1" bestFit="1" customWidth="1"/>
    <col min="13287" max="13287" width="3.625" style="1" bestFit="1" customWidth="1"/>
    <col min="13288" max="13289" width="5" style="1" bestFit="1" customWidth="1"/>
    <col min="13290" max="13290" width="9" style="1"/>
    <col min="13291" max="13291" width="5" style="1" bestFit="1" customWidth="1"/>
    <col min="13292" max="13292" width="9" style="1"/>
    <col min="13293" max="13293" width="111" style="1" bestFit="1" customWidth="1"/>
    <col min="13294" max="13294" width="5.125" style="1" bestFit="1" customWidth="1"/>
    <col min="13295" max="13295" width="9" style="1"/>
    <col min="13296" max="13297" width="8" style="1" bestFit="1" customWidth="1"/>
    <col min="13298" max="13298" width="51" style="1" bestFit="1" customWidth="1"/>
    <col min="13299" max="13299" width="15" style="1" bestFit="1" customWidth="1"/>
    <col min="13300" max="13312" width="9" style="1"/>
    <col min="13313" max="13313" width="9.75" style="1" customWidth="1"/>
    <col min="13314" max="13314" width="13.875" style="1" customWidth="1"/>
    <col min="13315" max="13315" width="13.5" style="1" bestFit="1" customWidth="1"/>
    <col min="13316" max="13316" width="43.125" style="1" customWidth="1"/>
    <col min="13317" max="13317" width="9.5" style="1" customWidth="1"/>
    <col min="13318" max="13318" width="9.625" style="1" customWidth="1"/>
    <col min="13319" max="13319" width="6.625" style="1" customWidth="1"/>
    <col min="13320" max="13320" width="10.625" style="1" bestFit="1" customWidth="1"/>
    <col min="13321" max="13321" width="30.375" style="1" customWidth="1"/>
    <col min="13322" max="13322" width="9" style="1"/>
    <col min="13323" max="13323" width="5" style="1" bestFit="1" customWidth="1"/>
    <col min="13324" max="13324" width="9" style="1"/>
    <col min="13325" max="13325" width="111" style="1" bestFit="1" customWidth="1"/>
    <col min="13326" max="13326" width="5.125" style="1" bestFit="1" customWidth="1"/>
    <col min="13327" max="13327" width="9" style="1"/>
    <col min="13328" max="13329" width="8" style="1" bestFit="1" customWidth="1"/>
    <col min="13330" max="13330" width="51" style="1" bestFit="1" customWidth="1"/>
    <col min="13331" max="13331" width="15" style="1" bestFit="1" customWidth="1"/>
    <col min="13332" max="13332" width="6.5" style="1" bestFit="1" customWidth="1"/>
    <col min="13333" max="13333" width="3.625" style="1" bestFit="1" customWidth="1"/>
    <col min="13334" max="13334" width="8.75" style="1" bestFit="1" customWidth="1"/>
    <col min="13335" max="13335" width="3.625" style="1" bestFit="1" customWidth="1"/>
    <col min="13336" max="13337" width="5" style="1" bestFit="1" customWidth="1"/>
    <col min="13338" max="13338" width="9" style="1"/>
    <col min="13339" max="13339" width="5" style="1" bestFit="1" customWidth="1"/>
    <col min="13340" max="13340" width="9" style="1"/>
    <col min="13341" max="13341" width="111" style="1" bestFit="1" customWidth="1"/>
    <col min="13342" max="13342" width="5.125" style="1" bestFit="1" customWidth="1"/>
    <col min="13343" max="13343" width="9" style="1"/>
    <col min="13344" max="13345" width="8" style="1" bestFit="1" customWidth="1"/>
    <col min="13346" max="13346" width="51" style="1" bestFit="1" customWidth="1"/>
    <col min="13347" max="13347" width="15" style="1" bestFit="1" customWidth="1"/>
    <col min="13348" max="13348" width="6.5" style="1" bestFit="1" customWidth="1"/>
    <col min="13349" max="13349" width="3.625" style="1" bestFit="1" customWidth="1"/>
    <col min="13350" max="13350" width="8.75" style="1" bestFit="1" customWidth="1"/>
    <col min="13351" max="13351" width="3.625" style="1" bestFit="1" customWidth="1"/>
    <col min="13352" max="13353" width="5" style="1" bestFit="1" customWidth="1"/>
    <col min="13354" max="13354" width="9" style="1"/>
    <col min="13355" max="13355" width="5" style="1" bestFit="1" customWidth="1"/>
    <col min="13356" max="13356" width="9" style="1"/>
    <col min="13357" max="13357" width="111" style="1" bestFit="1" customWidth="1"/>
    <col min="13358" max="13358" width="5.125" style="1" bestFit="1" customWidth="1"/>
    <col min="13359" max="13359" width="9" style="1"/>
    <col min="13360" max="13361" width="8" style="1" bestFit="1" customWidth="1"/>
    <col min="13362" max="13362" width="51" style="1" bestFit="1" customWidth="1"/>
    <col min="13363" max="13363" width="15" style="1" bestFit="1" customWidth="1"/>
    <col min="13364" max="13364" width="6.5" style="1" bestFit="1" customWidth="1"/>
    <col min="13365" max="13365" width="3.625" style="1" bestFit="1" customWidth="1"/>
    <col min="13366" max="13366" width="8.75" style="1" bestFit="1" customWidth="1"/>
    <col min="13367" max="13367" width="3.625" style="1" bestFit="1" customWidth="1"/>
    <col min="13368" max="13369" width="5" style="1" bestFit="1" customWidth="1"/>
    <col min="13370" max="13370" width="9" style="1"/>
    <col min="13371" max="13371" width="5" style="1" bestFit="1" customWidth="1"/>
    <col min="13372" max="13372" width="9" style="1"/>
    <col min="13373" max="13373" width="111" style="1" bestFit="1" customWidth="1"/>
    <col min="13374" max="13374" width="5.125" style="1" bestFit="1" customWidth="1"/>
    <col min="13375" max="13375" width="9" style="1"/>
    <col min="13376" max="13377" width="8" style="1" bestFit="1" customWidth="1"/>
    <col min="13378" max="13378" width="51" style="1" bestFit="1" customWidth="1"/>
    <col min="13379" max="13379" width="15" style="1" bestFit="1" customWidth="1"/>
    <col min="13380" max="13380" width="6.5" style="1" bestFit="1" customWidth="1"/>
    <col min="13381" max="13381" width="3.625" style="1" bestFit="1" customWidth="1"/>
    <col min="13382" max="13382" width="8.75" style="1" bestFit="1" customWidth="1"/>
    <col min="13383" max="13383" width="3.625" style="1" bestFit="1" customWidth="1"/>
    <col min="13384" max="13385" width="5" style="1" bestFit="1" customWidth="1"/>
    <col min="13386" max="13386" width="9" style="1"/>
    <col min="13387" max="13387" width="5" style="1" bestFit="1" customWidth="1"/>
    <col min="13388" max="13388" width="9" style="1"/>
    <col min="13389" max="13389" width="111" style="1" bestFit="1" customWidth="1"/>
    <col min="13390" max="13390" width="5.125" style="1" bestFit="1" customWidth="1"/>
    <col min="13391" max="13391" width="9" style="1"/>
    <col min="13392" max="13393" width="8" style="1" bestFit="1" customWidth="1"/>
    <col min="13394" max="13394" width="51" style="1" bestFit="1" customWidth="1"/>
    <col min="13395" max="13395" width="15" style="1" bestFit="1" customWidth="1"/>
    <col min="13396" max="13396" width="6.5" style="1" bestFit="1" customWidth="1"/>
    <col min="13397" max="13397" width="3.625" style="1" bestFit="1" customWidth="1"/>
    <col min="13398" max="13398" width="8.75" style="1" bestFit="1" customWidth="1"/>
    <col min="13399" max="13399" width="3.625" style="1" bestFit="1" customWidth="1"/>
    <col min="13400" max="13401" width="5" style="1" bestFit="1" customWidth="1"/>
    <col min="13402" max="13402" width="9" style="1"/>
    <col min="13403" max="13403" width="5" style="1" bestFit="1" customWidth="1"/>
    <col min="13404" max="13404" width="9" style="1"/>
    <col min="13405" max="13405" width="111" style="1" bestFit="1" customWidth="1"/>
    <col min="13406" max="13406" width="5.125" style="1" bestFit="1" customWidth="1"/>
    <col min="13407" max="13407" width="9" style="1"/>
    <col min="13408" max="13409" width="8" style="1" bestFit="1" customWidth="1"/>
    <col min="13410" max="13410" width="51" style="1" bestFit="1" customWidth="1"/>
    <col min="13411" max="13411" width="15" style="1" bestFit="1" customWidth="1"/>
    <col min="13412" max="13412" width="6.5" style="1" bestFit="1" customWidth="1"/>
    <col min="13413" max="13413" width="3.625" style="1" bestFit="1" customWidth="1"/>
    <col min="13414" max="13414" width="8.75" style="1" bestFit="1" customWidth="1"/>
    <col min="13415" max="13415" width="3.625" style="1" bestFit="1" customWidth="1"/>
    <col min="13416" max="13417" width="5" style="1" bestFit="1" customWidth="1"/>
    <col min="13418" max="13418" width="9" style="1"/>
    <col min="13419" max="13419" width="5" style="1" bestFit="1" customWidth="1"/>
    <col min="13420" max="13420" width="9" style="1"/>
    <col min="13421" max="13421" width="111" style="1" bestFit="1" customWidth="1"/>
    <col min="13422" max="13422" width="5.125" style="1" bestFit="1" customWidth="1"/>
    <col min="13423" max="13423" width="9" style="1"/>
    <col min="13424" max="13425" width="8" style="1" bestFit="1" customWidth="1"/>
    <col min="13426" max="13426" width="51" style="1" bestFit="1" customWidth="1"/>
    <col min="13427" max="13427" width="15" style="1" bestFit="1" customWidth="1"/>
    <col min="13428" max="13428" width="6.5" style="1" bestFit="1" customWidth="1"/>
    <col min="13429" max="13429" width="3.625" style="1" bestFit="1" customWidth="1"/>
    <col min="13430" max="13430" width="8.75" style="1" bestFit="1" customWidth="1"/>
    <col min="13431" max="13431" width="3.625" style="1" bestFit="1" customWidth="1"/>
    <col min="13432" max="13433" width="5" style="1" bestFit="1" customWidth="1"/>
    <col min="13434" max="13434" width="9" style="1"/>
    <col min="13435" max="13435" width="5" style="1" bestFit="1" customWidth="1"/>
    <col min="13436" max="13436" width="9" style="1"/>
    <col min="13437" max="13437" width="111" style="1" bestFit="1" customWidth="1"/>
    <col min="13438" max="13438" width="5.125" style="1" bestFit="1" customWidth="1"/>
    <col min="13439" max="13439" width="9" style="1"/>
    <col min="13440" max="13441" width="8" style="1" bestFit="1" customWidth="1"/>
    <col min="13442" max="13442" width="51" style="1" bestFit="1" customWidth="1"/>
    <col min="13443" max="13443" width="15" style="1" bestFit="1" customWidth="1"/>
    <col min="13444" max="13444" width="6.5" style="1" bestFit="1" customWidth="1"/>
    <col min="13445" max="13445" width="3.625" style="1" bestFit="1" customWidth="1"/>
    <col min="13446" max="13446" width="8.75" style="1" bestFit="1" customWidth="1"/>
    <col min="13447" max="13447" width="3.625" style="1" bestFit="1" customWidth="1"/>
    <col min="13448" max="13449" width="5" style="1" bestFit="1" customWidth="1"/>
    <col min="13450" max="13450" width="9" style="1"/>
    <col min="13451" max="13451" width="5" style="1" bestFit="1" customWidth="1"/>
    <col min="13452" max="13452" width="9" style="1"/>
    <col min="13453" max="13453" width="111" style="1" bestFit="1" customWidth="1"/>
    <col min="13454" max="13454" width="5.125" style="1" bestFit="1" customWidth="1"/>
    <col min="13455" max="13455" width="9" style="1"/>
    <col min="13456" max="13457" width="8" style="1" bestFit="1" customWidth="1"/>
    <col min="13458" max="13458" width="51" style="1" bestFit="1" customWidth="1"/>
    <col min="13459" max="13459" width="15" style="1" bestFit="1" customWidth="1"/>
    <col min="13460" max="13460" width="6.5" style="1" bestFit="1" customWidth="1"/>
    <col min="13461" max="13461" width="3.625" style="1" bestFit="1" customWidth="1"/>
    <col min="13462" max="13462" width="8.75" style="1" bestFit="1" customWidth="1"/>
    <col min="13463" max="13463" width="3.625" style="1" bestFit="1" customWidth="1"/>
    <col min="13464" max="13465" width="5" style="1" bestFit="1" customWidth="1"/>
    <col min="13466" max="13466" width="9" style="1"/>
    <col min="13467" max="13467" width="5" style="1" bestFit="1" customWidth="1"/>
    <col min="13468" max="13468" width="9" style="1"/>
    <col min="13469" max="13469" width="111" style="1" bestFit="1" customWidth="1"/>
    <col min="13470" max="13470" width="5.125" style="1" bestFit="1" customWidth="1"/>
    <col min="13471" max="13471" width="9" style="1"/>
    <col min="13472" max="13473" width="8" style="1" bestFit="1" customWidth="1"/>
    <col min="13474" max="13474" width="51" style="1" bestFit="1" customWidth="1"/>
    <col min="13475" max="13475" width="15" style="1" bestFit="1" customWidth="1"/>
    <col min="13476" max="13476" width="6.5" style="1" bestFit="1" customWidth="1"/>
    <col min="13477" max="13477" width="3.625" style="1" bestFit="1" customWidth="1"/>
    <col min="13478" max="13478" width="8.75" style="1" bestFit="1" customWidth="1"/>
    <col min="13479" max="13479" width="3.625" style="1" bestFit="1" customWidth="1"/>
    <col min="13480" max="13481" width="5" style="1" bestFit="1" customWidth="1"/>
    <col min="13482" max="13482" width="9" style="1"/>
    <col min="13483" max="13483" width="5" style="1" bestFit="1" customWidth="1"/>
    <col min="13484" max="13484" width="9" style="1"/>
    <col min="13485" max="13485" width="111" style="1" bestFit="1" customWidth="1"/>
    <col min="13486" max="13486" width="5.125" style="1" bestFit="1" customWidth="1"/>
    <col min="13487" max="13487" width="9" style="1"/>
    <col min="13488" max="13489" width="8" style="1" bestFit="1" customWidth="1"/>
    <col min="13490" max="13490" width="51" style="1" bestFit="1" customWidth="1"/>
    <col min="13491" max="13491" width="15" style="1" bestFit="1" customWidth="1"/>
    <col min="13492" max="13492" width="6.5" style="1" bestFit="1" customWidth="1"/>
    <col min="13493" max="13493" width="3.625" style="1" bestFit="1" customWidth="1"/>
    <col min="13494" max="13494" width="8.75" style="1" bestFit="1" customWidth="1"/>
    <col min="13495" max="13495" width="3.625" style="1" bestFit="1" customWidth="1"/>
    <col min="13496" max="13497" width="5" style="1" bestFit="1" customWidth="1"/>
    <col min="13498" max="13498" width="9" style="1"/>
    <col min="13499" max="13499" width="5" style="1" bestFit="1" customWidth="1"/>
    <col min="13500" max="13500" width="9" style="1"/>
    <col min="13501" max="13501" width="111" style="1" bestFit="1" customWidth="1"/>
    <col min="13502" max="13502" width="5.125" style="1" bestFit="1" customWidth="1"/>
    <col min="13503" max="13503" width="9" style="1"/>
    <col min="13504" max="13505" width="8" style="1" bestFit="1" customWidth="1"/>
    <col min="13506" max="13506" width="51" style="1" bestFit="1" customWidth="1"/>
    <col min="13507" max="13507" width="15" style="1" bestFit="1" customWidth="1"/>
    <col min="13508" max="13508" width="6.5" style="1" bestFit="1" customWidth="1"/>
    <col min="13509" max="13509" width="3.625" style="1" bestFit="1" customWidth="1"/>
    <col min="13510" max="13510" width="8.75" style="1" bestFit="1" customWidth="1"/>
    <col min="13511" max="13511" width="3.625" style="1" bestFit="1" customWidth="1"/>
    <col min="13512" max="13513" width="5" style="1" bestFit="1" customWidth="1"/>
    <col min="13514" max="13514" width="9" style="1"/>
    <col min="13515" max="13515" width="5" style="1" bestFit="1" customWidth="1"/>
    <col min="13516" max="13516" width="9" style="1"/>
    <col min="13517" max="13517" width="111" style="1" bestFit="1" customWidth="1"/>
    <col min="13518" max="13518" width="5.125" style="1" bestFit="1" customWidth="1"/>
    <col min="13519" max="13519" width="9" style="1"/>
    <col min="13520" max="13521" width="8" style="1" bestFit="1" customWidth="1"/>
    <col min="13522" max="13522" width="51" style="1" bestFit="1" customWidth="1"/>
    <col min="13523" max="13523" width="15" style="1" bestFit="1" customWidth="1"/>
    <col min="13524" max="13524" width="6.5" style="1" bestFit="1" customWidth="1"/>
    <col min="13525" max="13525" width="3.625" style="1" bestFit="1" customWidth="1"/>
    <col min="13526" max="13526" width="8.75" style="1" bestFit="1" customWidth="1"/>
    <col min="13527" max="13527" width="3.625" style="1" bestFit="1" customWidth="1"/>
    <col min="13528" max="13529" width="5" style="1" bestFit="1" customWidth="1"/>
    <col min="13530" max="13530" width="9" style="1"/>
    <col min="13531" max="13531" width="5" style="1" bestFit="1" customWidth="1"/>
    <col min="13532" max="13532" width="9" style="1"/>
    <col min="13533" max="13533" width="111" style="1" bestFit="1" customWidth="1"/>
    <col min="13534" max="13534" width="5.125" style="1" bestFit="1" customWidth="1"/>
    <col min="13535" max="13535" width="9" style="1"/>
    <col min="13536" max="13537" width="8" style="1" bestFit="1" customWidth="1"/>
    <col min="13538" max="13538" width="51" style="1" bestFit="1" customWidth="1"/>
    <col min="13539" max="13539" width="15" style="1" bestFit="1" customWidth="1"/>
    <col min="13540" max="13540" width="6.5" style="1" bestFit="1" customWidth="1"/>
    <col min="13541" max="13541" width="3.625" style="1" bestFit="1" customWidth="1"/>
    <col min="13542" max="13542" width="8.75" style="1" bestFit="1" customWidth="1"/>
    <col min="13543" max="13543" width="3.625" style="1" bestFit="1" customWidth="1"/>
    <col min="13544" max="13545" width="5" style="1" bestFit="1" customWidth="1"/>
    <col min="13546" max="13546" width="9" style="1"/>
    <col min="13547" max="13547" width="5" style="1" bestFit="1" customWidth="1"/>
    <col min="13548" max="13548" width="9" style="1"/>
    <col min="13549" max="13549" width="111" style="1" bestFit="1" customWidth="1"/>
    <col min="13550" max="13550" width="5.125" style="1" bestFit="1" customWidth="1"/>
    <col min="13551" max="13551" width="9" style="1"/>
    <col min="13552" max="13553" width="8" style="1" bestFit="1" customWidth="1"/>
    <col min="13554" max="13554" width="51" style="1" bestFit="1" customWidth="1"/>
    <col min="13555" max="13555" width="15" style="1" bestFit="1" customWidth="1"/>
    <col min="13556" max="13568" width="9" style="1"/>
    <col min="13569" max="13569" width="9.75" style="1" customWidth="1"/>
    <col min="13570" max="13570" width="13.875" style="1" customWidth="1"/>
    <col min="13571" max="13571" width="13.5" style="1" bestFit="1" customWidth="1"/>
    <col min="13572" max="13572" width="43.125" style="1" customWidth="1"/>
    <col min="13573" max="13573" width="9.5" style="1" customWidth="1"/>
    <col min="13574" max="13574" width="9.625" style="1" customWidth="1"/>
    <col min="13575" max="13575" width="6.625" style="1" customWidth="1"/>
    <col min="13576" max="13576" width="10.625" style="1" bestFit="1" customWidth="1"/>
    <col min="13577" max="13577" width="30.375" style="1" customWidth="1"/>
    <col min="13578" max="13578" width="9" style="1"/>
    <col min="13579" max="13579" width="5" style="1" bestFit="1" customWidth="1"/>
    <col min="13580" max="13580" width="9" style="1"/>
    <col min="13581" max="13581" width="111" style="1" bestFit="1" customWidth="1"/>
    <col min="13582" max="13582" width="5.125" style="1" bestFit="1" customWidth="1"/>
    <col min="13583" max="13583" width="9" style="1"/>
    <col min="13584" max="13585" width="8" style="1" bestFit="1" customWidth="1"/>
    <col min="13586" max="13586" width="51" style="1" bestFit="1" customWidth="1"/>
    <col min="13587" max="13587" width="15" style="1" bestFit="1" customWidth="1"/>
    <col min="13588" max="13588" width="6.5" style="1" bestFit="1" customWidth="1"/>
    <col min="13589" max="13589" width="3.625" style="1" bestFit="1" customWidth="1"/>
    <col min="13590" max="13590" width="8.75" style="1" bestFit="1" customWidth="1"/>
    <col min="13591" max="13591" width="3.625" style="1" bestFit="1" customWidth="1"/>
    <col min="13592" max="13593" width="5" style="1" bestFit="1" customWidth="1"/>
    <col min="13594" max="13594" width="9" style="1"/>
    <col min="13595" max="13595" width="5" style="1" bestFit="1" customWidth="1"/>
    <col min="13596" max="13596" width="9" style="1"/>
    <col min="13597" max="13597" width="111" style="1" bestFit="1" customWidth="1"/>
    <col min="13598" max="13598" width="5.125" style="1" bestFit="1" customWidth="1"/>
    <col min="13599" max="13599" width="9" style="1"/>
    <col min="13600" max="13601" width="8" style="1" bestFit="1" customWidth="1"/>
    <col min="13602" max="13602" width="51" style="1" bestFit="1" customWidth="1"/>
    <col min="13603" max="13603" width="15" style="1" bestFit="1" customWidth="1"/>
    <col min="13604" max="13604" width="6.5" style="1" bestFit="1" customWidth="1"/>
    <col min="13605" max="13605" width="3.625" style="1" bestFit="1" customWidth="1"/>
    <col min="13606" max="13606" width="8.75" style="1" bestFit="1" customWidth="1"/>
    <col min="13607" max="13607" width="3.625" style="1" bestFit="1" customWidth="1"/>
    <col min="13608" max="13609" width="5" style="1" bestFit="1" customWidth="1"/>
    <col min="13610" max="13610" width="9" style="1"/>
    <col min="13611" max="13611" width="5" style="1" bestFit="1" customWidth="1"/>
    <col min="13612" max="13612" width="9" style="1"/>
    <col min="13613" max="13613" width="111" style="1" bestFit="1" customWidth="1"/>
    <col min="13614" max="13614" width="5.125" style="1" bestFit="1" customWidth="1"/>
    <col min="13615" max="13615" width="9" style="1"/>
    <col min="13616" max="13617" width="8" style="1" bestFit="1" customWidth="1"/>
    <col min="13618" max="13618" width="51" style="1" bestFit="1" customWidth="1"/>
    <col min="13619" max="13619" width="15" style="1" bestFit="1" customWidth="1"/>
    <col min="13620" max="13620" width="6.5" style="1" bestFit="1" customWidth="1"/>
    <col min="13621" max="13621" width="3.625" style="1" bestFit="1" customWidth="1"/>
    <col min="13622" max="13622" width="8.75" style="1" bestFit="1" customWidth="1"/>
    <col min="13623" max="13623" width="3.625" style="1" bestFit="1" customWidth="1"/>
    <col min="13624" max="13625" width="5" style="1" bestFit="1" customWidth="1"/>
    <col min="13626" max="13626" width="9" style="1"/>
    <col min="13627" max="13627" width="5" style="1" bestFit="1" customWidth="1"/>
    <col min="13628" max="13628" width="9" style="1"/>
    <col min="13629" max="13629" width="111" style="1" bestFit="1" customWidth="1"/>
    <col min="13630" max="13630" width="5.125" style="1" bestFit="1" customWidth="1"/>
    <col min="13631" max="13631" width="9" style="1"/>
    <col min="13632" max="13633" width="8" style="1" bestFit="1" customWidth="1"/>
    <col min="13634" max="13634" width="51" style="1" bestFit="1" customWidth="1"/>
    <col min="13635" max="13635" width="15" style="1" bestFit="1" customWidth="1"/>
    <col min="13636" max="13636" width="6.5" style="1" bestFit="1" customWidth="1"/>
    <col min="13637" max="13637" width="3.625" style="1" bestFit="1" customWidth="1"/>
    <col min="13638" max="13638" width="8.75" style="1" bestFit="1" customWidth="1"/>
    <col min="13639" max="13639" width="3.625" style="1" bestFit="1" customWidth="1"/>
    <col min="13640" max="13641" width="5" style="1" bestFit="1" customWidth="1"/>
    <col min="13642" max="13642" width="9" style="1"/>
    <col min="13643" max="13643" width="5" style="1" bestFit="1" customWidth="1"/>
    <col min="13644" max="13644" width="9" style="1"/>
    <col min="13645" max="13645" width="111" style="1" bestFit="1" customWidth="1"/>
    <col min="13646" max="13646" width="5.125" style="1" bestFit="1" customWidth="1"/>
    <col min="13647" max="13647" width="9" style="1"/>
    <col min="13648" max="13649" width="8" style="1" bestFit="1" customWidth="1"/>
    <col min="13650" max="13650" width="51" style="1" bestFit="1" customWidth="1"/>
    <col min="13651" max="13651" width="15" style="1" bestFit="1" customWidth="1"/>
    <col min="13652" max="13652" width="6.5" style="1" bestFit="1" customWidth="1"/>
    <col min="13653" max="13653" width="3.625" style="1" bestFit="1" customWidth="1"/>
    <col min="13654" max="13654" width="8.75" style="1" bestFit="1" customWidth="1"/>
    <col min="13655" max="13655" width="3.625" style="1" bestFit="1" customWidth="1"/>
    <col min="13656" max="13657" width="5" style="1" bestFit="1" customWidth="1"/>
    <col min="13658" max="13658" width="9" style="1"/>
    <col min="13659" max="13659" width="5" style="1" bestFit="1" customWidth="1"/>
    <col min="13660" max="13660" width="9" style="1"/>
    <col min="13661" max="13661" width="111" style="1" bestFit="1" customWidth="1"/>
    <col min="13662" max="13662" width="5.125" style="1" bestFit="1" customWidth="1"/>
    <col min="13663" max="13663" width="9" style="1"/>
    <col min="13664" max="13665" width="8" style="1" bestFit="1" customWidth="1"/>
    <col min="13666" max="13666" width="51" style="1" bestFit="1" customWidth="1"/>
    <col min="13667" max="13667" width="15" style="1" bestFit="1" customWidth="1"/>
    <col min="13668" max="13668" width="6.5" style="1" bestFit="1" customWidth="1"/>
    <col min="13669" max="13669" width="3.625" style="1" bestFit="1" customWidth="1"/>
    <col min="13670" max="13670" width="8.75" style="1" bestFit="1" customWidth="1"/>
    <col min="13671" max="13671" width="3.625" style="1" bestFit="1" customWidth="1"/>
    <col min="13672" max="13673" width="5" style="1" bestFit="1" customWidth="1"/>
    <col min="13674" max="13674" width="9" style="1"/>
    <col min="13675" max="13675" width="5" style="1" bestFit="1" customWidth="1"/>
    <col min="13676" max="13676" width="9" style="1"/>
    <col min="13677" max="13677" width="111" style="1" bestFit="1" customWidth="1"/>
    <col min="13678" max="13678" width="5.125" style="1" bestFit="1" customWidth="1"/>
    <col min="13679" max="13679" width="9" style="1"/>
    <col min="13680" max="13681" width="8" style="1" bestFit="1" customWidth="1"/>
    <col min="13682" max="13682" width="51" style="1" bestFit="1" customWidth="1"/>
    <col min="13683" max="13683" width="15" style="1" bestFit="1" customWidth="1"/>
    <col min="13684" max="13684" width="6.5" style="1" bestFit="1" customWidth="1"/>
    <col min="13685" max="13685" width="3.625" style="1" bestFit="1" customWidth="1"/>
    <col min="13686" max="13686" width="8.75" style="1" bestFit="1" customWidth="1"/>
    <col min="13687" max="13687" width="3.625" style="1" bestFit="1" customWidth="1"/>
    <col min="13688" max="13689" width="5" style="1" bestFit="1" customWidth="1"/>
    <col min="13690" max="13690" width="9" style="1"/>
    <col min="13691" max="13691" width="5" style="1" bestFit="1" customWidth="1"/>
    <col min="13692" max="13692" width="9" style="1"/>
    <col min="13693" max="13693" width="111" style="1" bestFit="1" customWidth="1"/>
    <col min="13694" max="13694" width="5.125" style="1" bestFit="1" customWidth="1"/>
    <col min="13695" max="13695" width="9" style="1"/>
    <col min="13696" max="13697" width="8" style="1" bestFit="1" customWidth="1"/>
    <col min="13698" max="13698" width="51" style="1" bestFit="1" customWidth="1"/>
    <col min="13699" max="13699" width="15" style="1" bestFit="1" customWidth="1"/>
    <col min="13700" max="13700" width="6.5" style="1" bestFit="1" customWidth="1"/>
    <col min="13701" max="13701" width="3.625" style="1" bestFit="1" customWidth="1"/>
    <col min="13702" max="13702" width="8.75" style="1" bestFit="1" customWidth="1"/>
    <col min="13703" max="13703" width="3.625" style="1" bestFit="1" customWidth="1"/>
    <col min="13704" max="13705" width="5" style="1" bestFit="1" customWidth="1"/>
    <col min="13706" max="13706" width="9" style="1"/>
    <col min="13707" max="13707" width="5" style="1" bestFit="1" customWidth="1"/>
    <col min="13708" max="13708" width="9" style="1"/>
    <col min="13709" max="13709" width="111" style="1" bestFit="1" customWidth="1"/>
    <col min="13710" max="13710" width="5.125" style="1" bestFit="1" customWidth="1"/>
    <col min="13711" max="13711" width="9" style="1"/>
    <col min="13712" max="13713" width="8" style="1" bestFit="1" customWidth="1"/>
    <col min="13714" max="13714" width="51" style="1" bestFit="1" customWidth="1"/>
    <col min="13715" max="13715" width="15" style="1" bestFit="1" customWidth="1"/>
    <col min="13716" max="13716" width="6.5" style="1" bestFit="1" customWidth="1"/>
    <col min="13717" max="13717" width="3.625" style="1" bestFit="1" customWidth="1"/>
    <col min="13718" max="13718" width="8.75" style="1" bestFit="1" customWidth="1"/>
    <col min="13719" max="13719" width="3.625" style="1" bestFit="1" customWidth="1"/>
    <col min="13720" max="13721" width="5" style="1" bestFit="1" customWidth="1"/>
    <col min="13722" max="13722" width="9" style="1"/>
    <col min="13723" max="13723" width="5" style="1" bestFit="1" customWidth="1"/>
    <col min="13724" max="13724" width="9" style="1"/>
    <col min="13725" max="13725" width="111" style="1" bestFit="1" customWidth="1"/>
    <col min="13726" max="13726" width="5.125" style="1" bestFit="1" customWidth="1"/>
    <col min="13727" max="13727" width="9" style="1"/>
    <col min="13728" max="13729" width="8" style="1" bestFit="1" customWidth="1"/>
    <col min="13730" max="13730" width="51" style="1" bestFit="1" customWidth="1"/>
    <col min="13731" max="13731" width="15" style="1" bestFit="1" customWidth="1"/>
    <col min="13732" max="13732" width="6.5" style="1" bestFit="1" customWidth="1"/>
    <col min="13733" max="13733" width="3.625" style="1" bestFit="1" customWidth="1"/>
    <col min="13734" max="13734" width="8.75" style="1" bestFit="1" customWidth="1"/>
    <col min="13735" max="13735" width="3.625" style="1" bestFit="1" customWidth="1"/>
    <col min="13736" max="13737" width="5" style="1" bestFit="1" customWidth="1"/>
    <col min="13738" max="13738" width="9" style="1"/>
    <col min="13739" max="13739" width="5" style="1" bestFit="1" customWidth="1"/>
    <col min="13740" max="13740" width="9" style="1"/>
    <col min="13741" max="13741" width="111" style="1" bestFit="1" customWidth="1"/>
    <col min="13742" max="13742" width="5.125" style="1" bestFit="1" customWidth="1"/>
    <col min="13743" max="13743" width="9" style="1"/>
    <col min="13744" max="13745" width="8" style="1" bestFit="1" customWidth="1"/>
    <col min="13746" max="13746" width="51" style="1" bestFit="1" customWidth="1"/>
    <col min="13747" max="13747" width="15" style="1" bestFit="1" customWidth="1"/>
    <col min="13748" max="13748" width="6.5" style="1" bestFit="1" customWidth="1"/>
    <col min="13749" max="13749" width="3.625" style="1" bestFit="1" customWidth="1"/>
    <col min="13750" max="13750" width="8.75" style="1" bestFit="1" customWidth="1"/>
    <col min="13751" max="13751" width="3.625" style="1" bestFit="1" customWidth="1"/>
    <col min="13752" max="13753" width="5" style="1" bestFit="1" customWidth="1"/>
    <col min="13754" max="13754" width="9" style="1"/>
    <col min="13755" max="13755" width="5" style="1" bestFit="1" customWidth="1"/>
    <col min="13756" max="13756" width="9" style="1"/>
    <col min="13757" max="13757" width="111" style="1" bestFit="1" customWidth="1"/>
    <col min="13758" max="13758" width="5.125" style="1" bestFit="1" customWidth="1"/>
    <col min="13759" max="13759" width="9" style="1"/>
    <col min="13760" max="13761" width="8" style="1" bestFit="1" customWidth="1"/>
    <col min="13762" max="13762" width="51" style="1" bestFit="1" customWidth="1"/>
    <col min="13763" max="13763" width="15" style="1" bestFit="1" customWidth="1"/>
    <col min="13764" max="13764" width="6.5" style="1" bestFit="1" customWidth="1"/>
    <col min="13765" max="13765" width="3.625" style="1" bestFit="1" customWidth="1"/>
    <col min="13766" max="13766" width="8.75" style="1" bestFit="1" customWidth="1"/>
    <col min="13767" max="13767" width="3.625" style="1" bestFit="1" customWidth="1"/>
    <col min="13768" max="13769" width="5" style="1" bestFit="1" customWidth="1"/>
    <col min="13770" max="13770" width="9" style="1"/>
    <col min="13771" max="13771" width="5" style="1" bestFit="1" customWidth="1"/>
    <col min="13772" max="13772" width="9" style="1"/>
    <col min="13773" max="13773" width="111" style="1" bestFit="1" customWidth="1"/>
    <col min="13774" max="13774" width="5.125" style="1" bestFit="1" customWidth="1"/>
    <col min="13775" max="13775" width="9" style="1"/>
    <col min="13776" max="13777" width="8" style="1" bestFit="1" customWidth="1"/>
    <col min="13778" max="13778" width="51" style="1" bestFit="1" customWidth="1"/>
    <col min="13779" max="13779" width="15" style="1" bestFit="1" customWidth="1"/>
    <col min="13780" max="13780" width="6.5" style="1" bestFit="1" customWidth="1"/>
    <col min="13781" max="13781" width="3.625" style="1" bestFit="1" customWidth="1"/>
    <col min="13782" max="13782" width="8.75" style="1" bestFit="1" customWidth="1"/>
    <col min="13783" max="13783" width="3.625" style="1" bestFit="1" customWidth="1"/>
    <col min="13784" max="13785" width="5" style="1" bestFit="1" customWidth="1"/>
    <col min="13786" max="13786" width="9" style="1"/>
    <col min="13787" max="13787" width="5" style="1" bestFit="1" customWidth="1"/>
    <col min="13788" max="13788" width="9" style="1"/>
    <col min="13789" max="13789" width="111" style="1" bestFit="1" customWidth="1"/>
    <col min="13790" max="13790" width="5.125" style="1" bestFit="1" customWidth="1"/>
    <col min="13791" max="13791" width="9" style="1"/>
    <col min="13792" max="13793" width="8" style="1" bestFit="1" customWidth="1"/>
    <col min="13794" max="13794" width="51" style="1" bestFit="1" customWidth="1"/>
    <col min="13795" max="13795" width="15" style="1" bestFit="1" customWidth="1"/>
    <col min="13796" max="13796" width="6.5" style="1" bestFit="1" customWidth="1"/>
    <col min="13797" max="13797" width="3.625" style="1" bestFit="1" customWidth="1"/>
    <col min="13798" max="13798" width="8.75" style="1" bestFit="1" customWidth="1"/>
    <col min="13799" max="13799" width="3.625" style="1" bestFit="1" customWidth="1"/>
    <col min="13800" max="13801" width="5" style="1" bestFit="1" customWidth="1"/>
    <col min="13802" max="13802" width="9" style="1"/>
    <col min="13803" max="13803" width="5" style="1" bestFit="1" customWidth="1"/>
    <col min="13804" max="13804" width="9" style="1"/>
    <col min="13805" max="13805" width="111" style="1" bestFit="1" customWidth="1"/>
    <col min="13806" max="13806" width="5.125" style="1" bestFit="1" customWidth="1"/>
    <col min="13807" max="13807" width="9" style="1"/>
    <col min="13808" max="13809" width="8" style="1" bestFit="1" customWidth="1"/>
    <col min="13810" max="13810" width="51" style="1" bestFit="1" customWidth="1"/>
    <col min="13811" max="13811" width="15" style="1" bestFit="1" customWidth="1"/>
    <col min="13812" max="13824" width="9" style="1"/>
    <col min="13825" max="13825" width="9.75" style="1" customWidth="1"/>
    <col min="13826" max="13826" width="13.875" style="1" customWidth="1"/>
    <col min="13827" max="13827" width="13.5" style="1" bestFit="1" customWidth="1"/>
    <col min="13828" max="13828" width="43.125" style="1" customWidth="1"/>
    <col min="13829" max="13829" width="9.5" style="1" customWidth="1"/>
    <col min="13830" max="13830" width="9.625" style="1" customWidth="1"/>
    <col min="13831" max="13831" width="6.625" style="1" customWidth="1"/>
    <col min="13832" max="13832" width="10.625" style="1" bestFit="1" customWidth="1"/>
    <col min="13833" max="13833" width="30.375" style="1" customWidth="1"/>
    <col min="13834" max="13834" width="9" style="1"/>
    <col min="13835" max="13835" width="5" style="1" bestFit="1" customWidth="1"/>
    <col min="13836" max="13836" width="9" style="1"/>
    <col min="13837" max="13837" width="111" style="1" bestFit="1" customWidth="1"/>
    <col min="13838" max="13838" width="5.125" style="1" bestFit="1" customWidth="1"/>
    <col min="13839" max="13839" width="9" style="1"/>
    <col min="13840" max="13841" width="8" style="1" bestFit="1" customWidth="1"/>
    <col min="13842" max="13842" width="51" style="1" bestFit="1" customWidth="1"/>
    <col min="13843" max="13843" width="15" style="1" bestFit="1" customWidth="1"/>
    <col min="13844" max="13844" width="6.5" style="1" bestFit="1" customWidth="1"/>
    <col min="13845" max="13845" width="3.625" style="1" bestFit="1" customWidth="1"/>
    <col min="13846" max="13846" width="8.75" style="1" bestFit="1" customWidth="1"/>
    <col min="13847" max="13847" width="3.625" style="1" bestFit="1" customWidth="1"/>
    <col min="13848" max="13849" width="5" style="1" bestFit="1" customWidth="1"/>
    <col min="13850" max="13850" width="9" style="1"/>
    <col min="13851" max="13851" width="5" style="1" bestFit="1" customWidth="1"/>
    <col min="13852" max="13852" width="9" style="1"/>
    <col min="13853" max="13853" width="111" style="1" bestFit="1" customWidth="1"/>
    <col min="13854" max="13854" width="5.125" style="1" bestFit="1" customWidth="1"/>
    <col min="13855" max="13855" width="9" style="1"/>
    <col min="13856" max="13857" width="8" style="1" bestFit="1" customWidth="1"/>
    <col min="13858" max="13858" width="51" style="1" bestFit="1" customWidth="1"/>
    <col min="13859" max="13859" width="15" style="1" bestFit="1" customWidth="1"/>
    <col min="13860" max="13860" width="6.5" style="1" bestFit="1" customWidth="1"/>
    <col min="13861" max="13861" width="3.625" style="1" bestFit="1" customWidth="1"/>
    <col min="13862" max="13862" width="8.75" style="1" bestFit="1" customWidth="1"/>
    <col min="13863" max="13863" width="3.625" style="1" bestFit="1" customWidth="1"/>
    <col min="13864" max="13865" width="5" style="1" bestFit="1" customWidth="1"/>
    <col min="13866" max="13866" width="9" style="1"/>
    <col min="13867" max="13867" width="5" style="1" bestFit="1" customWidth="1"/>
    <col min="13868" max="13868" width="9" style="1"/>
    <col min="13869" max="13869" width="111" style="1" bestFit="1" customWidth="1"/>
    <col min="13870" max="13870" width="5.125" style="1" bestFit="1" customWidth="1"/>
    <col min="13871" max="13871" width="9" style="1"/>
    <col min="13872" max="13873" width="8" style="1" bestFit="1" customWidth="1"/>
    <col min="13874" max="13874" width="51" style="1" bestFit="1" customWidth="1"/>
    <col min="13875" max="13875" width="15" style="1" bestFit="1" customWidth="1"/>
    <col min="13876" max="13876" width="6.5" style="1" bestFit="1" customWidth="1"/>
    <col min="13877" max="13877" width="3.625" style="1" bestFit="1" customWidth="1"/>
    <col min="13878" max="13878" width="8.75" style="1" bestFit="1" customWidth="1"/>
    <col min="13879" max="13879" width="3.625" style="1" bestFit="1" customWidth="1"/>
    <col min="13880" max="13881" width="5" style="1" bestFit="1" customWidth="1"/>
    <col min="13882" max="13882" width="9" style="1"/>
    <col min="13883" max="13883" width="5" style="1" bestFit="1" customWidth="1"/>
    <col min="13884" max="13884" width="9" style="1"/>
    <col min="13885" max="13885" width="111" style="1" bestFit="1" customWidth="1"/>
    <col min="13886" max="13886" width="5.125" style="1" bestFit="1" customWidth="1"/>
    <col min="13887" max="13887" width="9" style="1"/>
    <col min="13888" max="13889" width="8" style="1" bestFit="1" customWidth="1"/>
    <col min="13890" max="13890" width="51" style="1" bestFit="1" customWidth="1"/>
    <col min="13891" max="13891" width="15" style="1" bestFit="1" customWidth="1"/>
    <col min="13892" max="13892" width="6.5" style="1" bestFit="1" customWidth="1"/>
    <col min="13893" max="13893" width="3.625" style="1" bestFit="1" customWidth="1"/>
    <col min="13894" max="13894" width="8.75" style="1" bestFit="1" customWidth="1"/>
    <col min="13895" max="13895" width="3.625" style="1" bestFit="1" customWidth="1"/>
    <col min="13896" max="13897" width="5" style="1" bestFit="1" customWidth="1"/>
    <col min="13898" max="13898" width="9" style="1"/>
    <col min="13899" max="13899" width="5" style="1" bestFit="1" customWidth="1"/>
    <col min="13900" max="13900" width="9" style="1"/>
    <col min="13901" max="13901" width="111" style="1" bestFit="1" customWidth="1"/>
    <col min="13902" max="13902" width="5.125" style="1" bestFit="1" customWidth="1"/>
    <col min="13903" max="13903" width="9" style="1"/>
    <col min="13904" max="13905" width="8" style="1" bestFit="1" customWidth="1"/>
    <col min="13906" max="13906" width="51" style="1" bestFit="1" customWidth="1"/>
    <col min="13907" max="13907" width="15" style="1" bestFit="1" customWidth="1"/>
    <col min="13908" max="13908" width="6.5" style="1" bestFit="1" customWidth="1"/>
    <col min="13909" max="13909" width="3.625" style="1" bestFit="1" customWidth="1"/>
    <col min="13910" max="13910" width="8.75" style="1" bestFit="1" customWidth="1"/>
    <col min="13911" max="13911" width="3.625" style="1" bestFit="1" customWidth="1"/>
    <col min="13912" max="13913" width="5" style="1" bestFit="1" customWidth="1"/>
    <col min="13914" max="13914" width="9" style="1"/>
    <col min="13915" max="13915" width="5" style="1" bestFit="1" customWidth="1"/>
    <col min="13916" max="13916" width="9" style="1"/>
    <col min="13917" max="13917" width="111" style="1" bestFit="1" customWidth="1"/>
    <col min="13918" max="13918" width="5.125" style="1" bestFit="1" customWidth="1"/>
    <col min="13919" max="13919" width="9" style="1"/>
    <col min="13920" max="13921" width="8" style="1" bestFit="1" customWidth="1"/>
    <col min="13922" max="13922" width="51" style="1" bestFit="1" customWidth="1"/>
    <col min="13923" max="13923" width="15" style="1" bestFit="1" customWidth="1"/>
    <col min="13924" max="13924" width="6.5" style="1" bestFit="1" customWidth="1"/>
    <col min="13925" max="13925" width="3.625" style="1" bestFit="1" customWidth="1"/>
    <col min="13926" max="13926" width="8.75" style="1" bestFit="1" customWidth="1"/>
    <col min="13927" max="13927" width="3.625" style="1" bestFit="1" customWidth="1"/>
    <col min="13928" max="13929" width="5" style="1" bestFit="1" customWidth="1"/>
    <col min="13930" max="13930" width="9" style="1"/>
    <col min="13931" max="13931" width="5" style="1" bestFit="1" customWidth="1"/>
    <col min="13932" max="13932" width="9" style="1"/>
    <col min="13933" max="13933" width="111" style="1" bestFit="1" customWidth="1"/>
    <col min="13934" max="13934" width="5.125" style="1" bestFit="1" customWidth="1"/>
    <col min="13935" max="13935" width="9" style="1"/>
    <col min="13936" max="13937" width="8" style="1" bestFit="1" customWidth="1"/>
    <col min="13938" max="13938" width="51" style="1" bestFit="1" customWidth="1"/>
    <col min="13939" max="13939" width="15" style="1" bestFit="1" customWidth="1"/>
    <col min="13940" max="13940" width="6.5" style="1" bestFit="1" customWidth="1"/>
    <col min="13941" max="13941" width="3.625" style="1" bestFit="1" customWidth="1"/>
    <col min="13942" max="13942" width="8.75" style="1" bestFit="1" customWidth="1"/>
    <col min="13943" max="13943" width="3.625" style="1" bestFit="1" customWidth="1"/>
    <col min="13944" max="13945" width="5" style="1" bestFit="1" customWidth="1"/>
    <col min="13946" max="13946" width="9" style="1"/>
    <col min="13947" max="13947" width="5" style="1" bestFit="1" customWidth="1"/>
    <col min="13948" max="13948" width="9" style="1"/>
    <col min="13949" max="13949" width="111" style="1" bestFit="1" customWidth="1"/>
    <col min="13950" max="13950" width="5.125" style="1" bestFit="1" customWidth="1"/>
    <col min="13951" max="13951" width="9" style="1"/>
    <col min="13952" max="13953" width="8" style="1" bestFit="1" customWidth="1"/>
    <col min="13954" max="13954" width="51" style="1" bestFit="1" customWidth="1"/>
    <col min="13955" max="13955" width="15" style="1" bestFit="1" customWidth="1"/>
    <col min="13956" max="13956" width="6.5" style="1" bestFit="1" customWidth="1"/>
    <col min="13957" max="13957" width="3.625" style="1" bestFit="1" customWidth="1"/>
    <col min="13958" max="13958" width="8.75" style="1" bestFit="1" customWidth="1"/>
    <col min="13959" max="13959" width="3.625" style="1" bestFit="1" customWidth="1"/>
    <col min="13960" max="13961" width="5" style="1" bestFit="1" customWidth="1"/>
    <col min="13962" max="13962" width="9" style="1"/>
    <col min="13963" max="13963" width="5" style="1" bestFit="1" customWidth="1"/>
    <col min="13964" max="13964" width="9" style="1"/>
    <col min="13965" max="13965" width="111" style="1" bestFit="1" customWidth="1"/>
    <col min="13966" max="13966" width="5.125" style="1" bestFit="1" customWidth="1"/>
    <col min="13967" max="13967" width="9" style="1"/>
    <col min="13968" max="13969" width="8" style="1" bestFit="1" customWidth="1"/>
    <col min="13970" max="13970" width="51" style="1" bestFit="1" customWidth="1"/>
    <col min="13971" max="13971" width="15" style="1" bestFit="1" customWidth="1"/>
    <col min="13972" max="13972" width="6.5" style="1" bestFit="1" customWidth="1"/>
    <col min="13973" max="13973" width="3.625" style="1" bestFit="1" customWidth="1"/>
    <col min="13974" max="13974" width="8.75" style="1" bestFit="1" customWidth="1"/>
    <col min="13975" max="13975" width="3.625" style="1" bestFit="1" customWidth="1"/>
    <col min="13976" max="13977" width="5" style="1" bestFit="1" customWidth="1"/>
    <col min="13978" max="13978" width="9" style="1"/>
    <col min="13979" max="13979" width="5" style="1" bestFit="1" customWidth="1"/>
    <col min="13980" max="13980" width="9" style="1"/>
    <col min="13981" max="13981" width="111" style="1" bestFit="1" customWidth="1"/>
    <col min="13982" max="13982" width="5.125" style="1" bestFit="1" customWidth="1"/>
    <col min="13983" max="13983" width="9" style="1"/>
    <col min="13984" max="13985" width="8" style="1" bestFit="1" customWidth="1"/>
    <col min="13986" max="13986" width="51" style="1" bestFit="1" customWidth="1"/>
    <col min="13987" max="13987" width="15" style="1" bestFit="1" customWidth="1"/>
    <col min="13988" max="13988" width="6.5" style="1" bestFit="1" customWidth="1"/>
    <col min="13989" max="13989" width="3.625" style="1" bestFit="1" customWidth="1"/>
    <col min="13990" max="13990" width="8.75" style="1" bestFit="1" customWidth="1"/>
    <col min="13991" max="13991" width="3.625" style="1" bestFit="1" customWidth="1"/>
    <col min="13992" max="13993" width="5" style="1" bestFit="1" customWidth="1"/>
    <col min="13994" max="13994" width="9" style="1"/>
    <col min="13995" max="13995" width="5" style="1" bestFit="1" customWidth="1"/>
    <col min="13996" max="13996" width="9" style="1"/>
    <col min="13997" max="13997" width="111" style="1" bestFit="1" customWidth="1"/>
    <col min="13998" max="13998" width="5.125" style="1" bestFit="1" customWidth="1"/>
    <col min="13999" max="13999" width="9" style="1"/>
    <col min="14000" max="14001" width="8" style="1" bestFit="1" customWidth="1"/>
    <col min="14002" max="14002" width="51" style="1" bestFit="1" customWidth="1"/>
    <col min="14003" max="14003" width="15" style="1" bestFit="1" customWidth="1"/>
    <col min="14004" max="14004" width="6.5" style="1" bestFit="1" customWidth="1"/>
    <col min="14005" max="14005" width="3.625" style="1" bestFit="1" customWidth="1"/>
    <col min="14006" max="14006" width="8.75" style="1" bestFit="1" customWidth="1"/>
    <col min="14007" max="14007" width="3.625" style="1" bestFit="1" customWidth="1"/>
    <col min="14008" max="14009" width="5" style="1" bestFit="1" customWidth="1"/>
    <col min="14010" max="14010" width="9" style="1"/>
    <col min="14011" max="14011" width="5" style="1" bestFit="1" customWidth="1"/>
    <col min="14012" max="14012" width="9" style="1"/>
    <col min="14013" max="14013" width="111" style="1" bestFit="1" customWidth="1"/>
    <col min="14014" max="14014" width="5.125" style="1" bestFit="1" customWidth="1"/>
    <col min="14015" max="14015" width="9" style="1"/>
    <col min="14016" max="14017" width="8" style="1" bestFit="1" customWidth="1"/>
    <col min="14018" max="14018" width="51" style="1" bestFit="1" customWidth="1"/>
    <col min="14019" max="14019" width="15" style="1" bestFit="1" customWidth="1"/>
    <col min="14020" max="14020" width="6.5" style="1" bestFit="1" customWidth="1"/>
    <col min="14021" max="14021" width="3.625" style="1" bestFit="1" customWidth="1"/>
    <col min="14022" max="14022" width="8.75" style="1" bestFit="1" customWidth="1"/>
    <col min="14023" max="14023" width="3.625" style="1" bestFit="1" customWidth="1"/>
    <col min="14024" max="14025" width="5" style="1" bestFit="1" customWidth="1"/>
    <col min="14026" max="14026" width="9" style="1"/>
    <col min="14027" max="14027" width="5" style="1" bestFit="1" customWidth="1"/>
    <col min="14028" max="14028" width="9" style="1"/>
    <col min="14029" max="14029" width="111" style="1" bestFit="1" customWidth="1"/>
    <col min="14030" max="14030" width="5.125" style="1" bestFit="1" customWidth="1"/>
    <col min="14031" max="14031" width="9" style="1"/>
    <col min="14032" max="14033" width="8" style="1" bestFit="1" customWidth="1"/>
    <col min="14034" max="14034" width="51" style="1" bestFit="1" customWidth="1"/>
    <col min="14035" max="14035" width="15" style="1" bestFit="1" customWidth="1"/>
    <col min="14036" max="14036" width="6.5" style="1" bestFit="1" customWidth="1"/>
    <col min="14037" max="14037" width="3.625" style="1" bestFit="1" customWidth="1"/>
    <col min="14038" max="14038" width="8.75" style="1" bestFit="1" customWidth="1"/>
    <col min="14039" max="14039" width="3.625" style="1" bestFit="1" customWidth="1"/>
    <col min="14040" max="14041" width="5" style="1" bestFit="1" customWidth="1"/>
    <col min="14042" max="14042" width="9" style="1"/>
    <col min="14043" max="14043" width="5" style="1" bestFit="1" customWidth="1"/>
    <col min="14044" max="14044" width="9" style="1"/>
    <col min="14045" max="14045" width="111" style="1" bestFit="1" customWidth="1"/>
    <col min="14046" max="14046" width="5.125" style="1" bestFit="1" customWidth="1"/>
    <col min="14047" max="14047" width="9" style="1"/>
    <col min="14048" max="14049" width="8" style="1" bestFit="1" customWidth="1"/>
    <col min="14050" max="14050" width="51" style="1" bestFit="1" customWidth="1"/>
    <col min="14051" max="14051" width="15" style="1" bestFit="1" customWidth="1"/>
    <col min="14052" max="14052" width="6.5" style="1" bestFit="1" customWidth="1"/>
    <col min="14053" max="14053" width="3.625" style="1" bestFit="1" customWidth="1"/>
    <col min="14054" max="14054" width="8.75" style="1" bestFit="1" customWidth="1"/>
    <col min="14055" max="14055" width="3.625" style="1" bestFit="1" customWidth="1"/>
    <col min="14056" max="14057" width="5" style="1" bestFit="1" customWidth="1"/>
    <col min="14058" max="14058" width="9" style="1"/>
    <col min="14059" max="14059" width="5" style="1" bestFit="1" customWidth="1"/>
    <col min="14060" max="14060" width="9" style="1"/>
    <col min="14061" max="14061" width="111" style="1" bestFit="1" customWidth="1"/>
    <col min="14062" max="14062" width="5.125" style="1" bestFit="1" customWidth="1"/>
    <col min="14063" max="14063" width="9" style="1"/>
    <col min="14064" max="14065" width="8" style="1" bestFit="1" customWidth="1"/>
    <col min="14066" max="14066" width="51" style="1" bestFit="1" customWidth="1"/>
    <col min="14067" max="14067" width="15" style="1" bestFit="1" customWidth="1"/>
    <col min="14068" max="14080" width="9" style="1"/>
    <col min="14081" max="14081" width="9.75" style="1" customWidth="1"/>
    <col min="14082" max="14082" width="13.875" style="1" customWidth="1"/>
    <col min="14083" max="14083" width="13.5" style="1" bestFit="1" customWidth="1"/>
    <col min="14084" max="14084" width="43.125" style="1" customWidth="1"/>
    <col min="14085" max="14085" width="9.5" style="1" customWidth="1"/>
    <col min="14086" max="14086" width="9.625" style="1" customWidth="1"/>
    <col min="14087" max="14087" width="6.625" style="1" customWidth="1"/>
    <col min="14088" max="14088" width="10.625" style="1" bestFit="1" customWidth="1"/>
    <col min="14089" max="14089" width="30.375" style="1" customWidth="1"/>
    <col min="14090" max="14090" width="9" style="1"/>
    <col min="14091" max="14091" width="5" style="1" bestFit="1" customWidth="1"/>
    <col min="14092" max="14092" width="9" style="1"/>
    <col min="14093" max="14093" width="111" style="1" bestFit="1" customWidth="1"/>
    <col min="14094" max="14094" width="5.125" style="1" bestFit="1" customWidth="1"/>
    <col min="14095" max="14095" width="9" style="1"/>
    <col min="14096" max="14097" width="8" style="1" bestFit="1" customWidth="1"/>
    <col min="14098" max="14098" width="51" style="1" bestFit="1" customWidth="1"/>
    <col min="14099" max="14099" width="15" style="1" bestFit="1" customWidth="1"/>
    <col min="14100" max="14100" width="6.5" style="1" bestFit="1" customWidth="1"/>
    <col min="14101" max="14101" width="3.625" style="1" bestFit="1" customWidth="1"/>
    <col min="14102" max="14102" width="8.75" style="1" bestFit="1" customWidth="1"/>
    <col min="14103" max="14103" width="3.625" style="1" bestFit="1" customWidth="1"/>
    <col min="14104" max="14105" width="5" style="1" bestFit="1" customWidth="1"/>
    <col min="14106" max="14106" width="9" style="1"/>
    <col min="14107" max="14107" width="5" style="1" bestFit="1" customWidth="1"/>
    <col min="14108" max="14108" width="9" style="1"/>
    <col min="14109" max="14109" width="111" style="1" bestFit="1" customWidth="1"/>
    <col min="14110" max="14110" width="5.125" style="1" bestFit="1" customWidth="1"/>
    <col min="14111" max="14111" width="9" style="1"/>
    <col min="14112" max="14113" width="8" style="1" bestFit="1" customWidth="1"/>
    <col min="14114" max="14114" width="51" style="1" bestFit="1" customWidth="1"/>
    <col min="14115" max="14115" width="15" style="1" bestFit="1" customWidth="1"/>
    <col min="14116" max="14116" width="6.5" style="1" bestFit="1" customWidth="1"/>
    <col min="14117" max="14117" width="3.625" style="1" bestFit="1" customWidth="1"/>
    <col min="14118" max="14118" width="8.75" style="1" bestFit="1" customWidth="1"/>
    <col min="14119" max="14119" width="3.625" style="1" bestFit="1" customWidth="1"/>
    <col min="14120" max="14121" width="5" style="1" bestFit="1" customWidth="1"/>
    <col min="14122" max="14122" width="9" style="1"/>
    <col min="14123" max="14123" width="5" style="1" bestFit="1" customWidth="1"/>
    <col min="14124" max="14124" width="9" style="1"/>
    <col min="14125" max="14125" width="111" style="1" bestFit="1" customWidth="1"/>
    <col min="14126" max="14126" width="5.125" style="1" bestFit="1" customWidth="1"/>
    <col min="14127" max="14127" width="9" style="1"/>
    <col min="14128" max="14129" width="8" style="1" bestFit="1" customWidth="1"/>
    <col min="14130" max="14130" width="51" style="1" bestFit="1" customWidth="1"/>
    <col min="14131" max="14131" width="15" style="1" bestFit="1" customWidth="1"/>
    <col min="14132" max="14132" width="6.5" style="1" bestFit="1" customWidth="1"/>
    <col min="14133" max="14133" width="3.625" style="1" bestFit="1" customWidth="1"/>
    <col min="14134" max="14134" width="8.75" style="1" bestFit="1" customWidth="1"/>
    <col min="14135" max="14135" width="3.625" style="1" bestFit="1" customWidth="1"/>
    <col min="14136" max="14137" width="5" style="1" bestFit="1" customWidth="1"/>
    <col min="14138" max="14138" width="9" style="1"/>
    <col min="14139" max="14139" width="5" style="1" bestFit="1" customWidth="1"/>
    <col min="14140" max="14140" width="9" style="1"/>
    <col min="14141" max="14141" width="111" style="1" bestFit="1" customWidth="1"/>
    <col min="14142" max="14142" width="5.125" style="1" bestFit="1" customWidth="1"/>
    <col min="14143" max="14143" width="9" style="1"/>
    <col min="14144" max="14145" width="8" style="1" bestFit="1" customWidth="1"/>
    <col min="14146" max="14146" width="51" style="1" bestFit="1" customWidth="1"/>
    <col min="14147" max="14147" width="15" style="1" bestFit="1" customWidth="1"/>
    <col min="14148" max="14148" width="6.5" style="1" bestFit="1" customWidth="1"/>
    <col min="14149" max="14149" width="3.625" style="1" bestFit="1" customWidth="1"/>
    <col min="14150" max="14150" width="8.75" style="1" bestFit="1" customWidth="1"/>
    <col min="14151" max="14151" width="3.625" style="1" bestFit="1" customWidth="1"/>
    <col min="14152" max="14153" width="5" style="1" bestFit="1" customWidth="1"/>
    <col min="14154" max="14154" width="9" style="1"/>
    <col min="14155" max="14155" width="5" style="1" bestFit="1" customWidth="1"/>
    <col min="14156" max="14156" width="9" style="1"/>
    <col min="14157" max="14157" width="111" style="1" bestFit="1" customWidth="1"/>
    <col min="14158" max="14158" width="5.125" style="1" bestFit="1" customWidth="1"/>
    <col min="14159" max="14159" width="9" style="1"/>
    <col min="14160" max="14161" width="8" style="1" bestFit="1" customWidth="1"/>
    <col min="14162" max="14162" width="51" style="1" bestFit="1" customWidth="1"/>
    <col min="14163" max="14163" width="15" style="1" bestFit="1" customWidth="1"/>
    <col min="14164" max="14164" width="6.5" style="1" bestFit="1" customWidth="1"/>
    <col min="14165" max="14165" width="3.625" style="1" bestFit="1" customWidth="1"/>
    <col min="14166" max="14166" width="8.75" style="1" bestFit="1" customWidth="1"/>
    <col min="14167" max="14167" width="3.625" style="1" bestFit="1" customWidth="1"/>
    <col min="14168" max="14169" width="5" style="1" bestFit="1" customWidth="1"/>
    <col min="14170" max="14170" width="9" style="1"/>
    <col min="14171" max="14171" width="5" style="1" bestFit="1" customWidth="1"/>
    <col min="14172" max="14172" width="9" style="1"/>
    <col min="14173" max="14173" width="111" style="1" bestFit="1" customWidth="1"/>
    <col min="14174" max="14174" width="5.125" style="1" bestFit="1" customWidth="1"/>
    <col min="14175" max="14175" width="9" style="1"/>
    <col min="14176" max="14177" width="8" style="1" bestFit="1" customWidth="1"/>
    <col min="14178" max="14178" width="51" style="1" bestFit="1" customWidth="1"/>
    <col min="14179" max="14179" width="15" style="1" bestFit="1" customWidth="1"/>
    <col min="14180" max="14180" width="6.5" style="1" bestFit="1" customWidth="1"/>
    <col min="14181" max="14181" width="3.625" style="1" bestFit="1" customWidth="1"/>
    <col min="14182" max="14182" width="8.75" style="1" bestFit="1" customWidth="1"/>
    <col min="14183" max="14183" width="3.625" style="1" bestFit="1" customWidth="1"/>
    <col min="14184" max="14185" width="5" style="1" bestFit="1" customWidth="1"/>
    <col min="14186" max="14186" width="9" style="1"/>
    <col min="14187" max="14187" width="5" style="1" bestFit="1" customWidth="1"/>
    <col min="14188" max="14188" width="9" style="1"/>
    <col min="14189" max="14189" width="111" style="1" bestFit="1" customWidth="1"/>
    <col min="14190" max="14190" width="5.125" style="1" bestFit="1" customWidth="1"/>
    <col min="14191" max="14191" width="9" style="1"/>
    <col min="14192" max="14193" width="8" style="1" bestFit="1" customWidth="1"/>
    <col min="14194" max="14194" width="51" style="1" bestFit="1" customWidth="1"/>
    <col min="14195" max="14195" width="15" style="1" bestFit="1" customWidth="1"/>
    <col min="14196" max="14196" width="6.5" style="1" bestFit="1" customWidth="1"/>
    <col min="14197" max="14197" width="3.625" style="1" bestFit="1" customWidth="1"/>
    <col min="14198" max="14198" width="8.75" style="1" bestFit="1" customWidth="1"/>
    <col min="14199" max="14199" width="3.625" style="1" bestFit="1" customWidth="1"/>
    <col min="14200" max="14201" width="5" style="1" bestFit="1" customWidth="1"/>
    <col min="14202" max="14202" width="9" style="1"/>
    <col min="14203" max="14203" width="5" style="1" bestFit="1" customWidth="1"/>
    <col min="14204" max="14204" width="9" style="1"/>
    <col min="14205" max="14205" width="111" style="1" bestFit="1" customWidth="1"/>
    <col min="14206" max="14206" width="5.125" style="1" bestFit="1" customWidth="1"/>
    <col min="14207" max="14207" width="9" style="1"/>
    <col min="14208" max="14209" width="8" style="1" bestFit="1" customWidth="1"/>
    <col min="14210" max="14210" width="51" style="1" bestFit="1" customWidth="1"/>
    <col min="14211" max="14211" width="15" style="1" bestFit="1" customWidth="1"/>
    <col min="14212" max="14212" width="6.5" style="1" bestFit="1" customWidth="1"/>
    <col min="14213" max="14213" width="3.625" style="1" bestFit="1" customWidth="1"/>
    <col min="14214" max="14214" width="8.75" style="1" bestFit="1" customWidth="1"/>
    <col min="14215" max="14215" width="3.625" style="1" bestFit="1" customWidth="1"/>
    <col min="14216" max="14217" width="5" style="1" bestFit="1" customWidth="1"/>
    <col min="14218" max="14218" width="9" style="1"/>
    <col min="14219" max="14219" width="5" style="1" bestFit="1" customWidth="1"/>
    <col min="14220" max="14220" width="9" style="1"/>
    <col min="14221" max="14221" width="111" style="1" bestFit="1" customWidth="1"/>
    <col min="14222" max="14222" width="5.125" style="1" bestFit="1" customWidth="1"/>
    <col min="14223" max="14223" width="9" style="1"/>
    <col min="14224" max="14225" width="8" style="1" bestFit="1" customWidth="1"/>
    <col min="14226" max="14226" width="51" style="1" bestFit="1" customWidth="1"/>
    <col min="14227" max="14227" width="15" style="1" bestFit="1" customWidth="1"/>
    <col min="14228" max="14228" width="6.5" style="1" bestFit="1" customWidth="1"/>
    <col min="14229" max="14229" width="3.625" style="1" bestFit="1" customWidth="1"/>
    <col min="14230" max="14230" width="8.75" style="1" bestFit="1" customWidth="1"/>
    <col min="14231" max="14231" width="3.625" style="1" bestFit="1" customWidth="1"/>
    <col min="14232" max="14233" width="5" style="1" bestFit="1" customWidth="1"/>
    <col min="14234" max="14234" width="9" style="1"/>
    <col min="14235" max="14235" width="5" style="1" bestFit="1" customWidth="1"/>
    <col min="14236" max="14236" width="9" style="1"/>
    <col min="14237" max="14237" width="111" style="1" bestFit="1" customWidth="1"/>
    <col min="14238" max="14238" width="5.125" style="1" bestFit="1" customWidth="1"/>
    <col min="14239" max="14239" width="9" style="1"/>
    <col min="14240" max="14241" width="8" style="1" bestFit="1" customWidth="1"/>
    <col min="14242" max="14242" width="51" style="1" bestFit="1" customWidth="1"/>
    <col min="14243" max="14243" width="15" style="1" bestFit="1" customWidth="1"/>
    <col min="14244" max="14244" width="6.5" style="1" bestFit="1" customWidth="1"/>
    <col min="14245" max="14245" width="3.625" style="1" bestFit="1" customWidth="1"/>
    <col min="14246" max="14246" width="8.75" style="1" bestFit="1" customWidth="1"/>
    <col min="14247" max="14247" width="3.625" style="1" bestFit="1" customWidth="1"/>
    <col min="14248" max="14249" width="5" style="1" bestFit="1" customWidth="1"/>
    <col min="14250" max="14250" width="9" style="1"/>
    <col min="14251" max="14251" width="5" style="1" bestFit="1" customWidth="1"/>
    <col min="14252" max="14252" width="9" style="1"/>
    <col min="14253" max="14253" width="111" style="1" bestFit="1" customWidth="1"/>
    <col min="14254" max="14254" width="5.125" style="1" bestFit="1" customWidth="1"/>
    <col min="14255" max="14255" width="9" style="1"/>
    <col min="14256" max="14257" width="8" style="1" bestFit="1" customWidth="1"/>
    <col min="14258" max="14258" width="51" style="1" bestFit="1" customWidth="1"/>
    <col min="14259" max="14259" width="15" style="1" bestFit="1" customWidth="1"/>
    <col min="14260" max="14260" width="6.5" style="1" bestFit="1" customWidth="1"/>
    <col min="14261" max="14261" width="3.625" style="1" bestFit="1" customWidth="1"/>
    <col min="14262" max="14262" width="8.75" style="1" bestFit="1" customWidth="1"/>
    <col min="14263" max="14263" width="3.625" style="1" bestFit="1" customWidth="1"/>
    <col min="14264" max="14265" width="5" style="1" bestFit="1" customWidth="1"/>
    <col min="14266" max="14266" width="9" style="1"/>
    <col min="14267" max="14267" width="5" style="1" bestFit="1" customWidth="1"/>
    <col min="14268" max="14268" width="9" style="1"/>
    <col min="14269" max="14269" width="111" style="1" bestFit="1" customWidth="1"/>
    <col min="14270" max="14270" width="5.125" style="1" bestFit="1" customWidth="1"/>
    <col min="14271" max="14271" width="9" style="1"/>
    <col min="14272" max="14273" width="8" style="1" bestFit="1" customWidth="1"/>
    <col min="14274" max="14274" width="51" style="1" bestFit="1" customWidth="1"/>
    <col min="14275" max="14275" width="15" style="1" bestFit="1" customWidth="1"/>
    <col min="14276" max="14276" width="6.5" style="1" bestFit="1" customWidth="1"/>
    <col min="14277" max="14277" width="3.625" style="1" bestFit="1" customWidth="1"/>
    <col min="14278" max="14278" width="8.75" style="1" bestFit="1" customWidth="1"/>
    <col min="14279" max="14279" width="3.625" style="1" bestFit="1" customWidth="1"/>
    <col min="14280" max="14281" width="5" style="1" bestFit="1" customWidth="1"/>
    <col min="14282" max="14282" width="9" style="1"/>
    <col min="14283" max="14283" width="5" style="1" bestFit="1" customWidth="1"/>
    <col min="14284" max="14284" width="9" style="1"/>
    <col min="14285" max="14285" width="111" style="1" bestFit="1" customWidth="1"/>
    <col min="14286" max="14286" width="5.125" style="1" bestFit="1" customWidth="1"/>
    <col min="14287" max="14287" width="9" style="1"/>
    <col min="14288" max="14289" width="8" style="1" bestFit="1" customWidth="1"/>
    <col min="14290" max="14290" width="51" style="1" bestFit="1" customWidth="1"/>
    <col min="14291" max="14291" width="15" style="1" bestFit="1" customWidth="1"/>
    <col min="14292" max="14292" width="6.5" style="1" bestFit="1" customWidth="1"/>
    <col min="14293" max="14293" width="3.625" style="1" bestFit="1" customWidth="1"/>
    <col min="14294" max="14294" width="8.75" style="1" bestFit="1" customWidth="1"/>
    <col min="14295" max="14295" width="3.625" style="1" bestFit="1" customWidth="1"/>
    <col min="14296" max="14297" width="5" style="1" bestFit="1" customWidth="1"/>
    <col min="14298" max="14298" width="9" style="1"/>
    <col min="14299" max="14299" width="5" style="1" bestFit="1" customWidth="1"/>
    <col min="14300" max="14300" width="9" style="1"/>
    <col min="14301" max="14301" width="111" style="1" bestFit="1" customWidth="1"/>
    <col min="14302" max="14302" width="5.125" style="1" bestFit="1" customWidth="1"/>
    <col min="14303" max="14303" width="9" style="1"/>
    <col min="14304" max="14305" width="8" style="1" bestFit="1" customWidth="1"/>
    <col min="14306" max="14306" width="51" style="1" bestFit="1" customWidth="1"/>
    <col min="14307" max="14307" width="15" style="1" bestFit="1" customWidth="1"/>
    <col min="14308" max="14308" width="6.5" style="1" bestFit="1" customWidth="1"/>
    <col min="14309" max="14309" width="3.625" style="1" bestFit="1" customWidth="1"/>
    <col min="14310" max="14310" width="8.75" style="1" bestFit="1" customWidth="1"/>
    <col min="14311" max="14311" width="3.625" style="1" bestFit="1" customWidth="1"/>
    <col min="14312" max="14313" width="5" style="1" bestFit="1" customWidth="1"/>
    <col min="14314" max="14314" width="9" style="1"/>
    <col min="14315" max="14315" width="5" style="1" bestFit="1" customWidth="1"/>
    <col min="14316" max="14316" width="9" style="1"/>
    <col min="14317" max="14317" width="111" style="1" bestFit="1" customWidth="1"/>
    <col min="14318" max="14318" width="5.125" style="1" bestFit="1" customWidth="1"/>
    <col min="14319" max="14319" width="9" style="1"/>
    <col min="14320" max="14321" width="8" style="1" bestFit="1" customWidth="1"/>
    <col min="14322" max="14322" width="51" style="1" bestFit="1" customWidth="1"/>
    <col min="14323" max="14323" width="15" style="1" bestFit="1" customWidth="1"/>
    <col min="14324" max="14336" width="9" style="1"/>
    <col min="14337" max="14337" width="9.75" style="1" customWidth="1"/>
    <col min="14338" max="14338" width="13.875" style="1" customWidth="1"/>
    <col min="14339" max="14339" width="13.5" style="1" bestFit="1" customWidth="1"/>
    <col min="14340" max="14340" width="43.125" style="1" customWidth="1"/>
    <col min="14341" max="14341" width="9.5" style="1" customWidth="1"/>
    <col min="14342" max="14342" width="9.625" style="1" customWidth="1"/>
    <col min="14343" max="14343" width="6.625" style="1" customWidth="1"/>
    <col min="14344" max="14344" width="10.625" style="1" bestFit="1" customWidth="1"/>
    <col min="14345" max="14345" width="30.375" style="1" customWidth="1"/>
    <col min="14346" max="14346" width="9" style="1"/>
    <col min="14347" max="14347" width="5" style="1" bestFit="1" customWidth="1"/>
    <col min="14348" max="14348" width="9" style="1"/>
    <col min="14349" max="14349" width="111" style="1" bestFit="1" customWidth="1"/>
    <col min="14350" max="14350" width="5.125" style="1" bestFit="1" customWidth="1"/>
    <col min="14351" max="14351" width="9" style="1"/>
    <col min="14352" max="14353" width="8" style="1" bestFit="1" customWidth="1"/>
    <col min="14354" max="14354" width="51" style="1" bestFit="1" customWidth="1"/>
    <col min="14355" max="14355" width="15" style="1" bestFit="1" customWidth="1"/>
    <col min="14356" max="14356" width="6.5" style="1" bestFit="1" customWidth="1"/>
    <col min="14357" max="14357" width="3.625" style="1" bestFit="1" customWidth="1"/>
    <col min="14358" max="14358" width="8.75" style="1" bestFit="1" customWidth="1"/>
    <col min="14359" max="14359" width="3.625" style="1" bestFit="1" customWidth="1"/>
    <col min="14360" max="14361" width="5" style="1" bestFit="1" customWidth="1"/>
    <col min="14362" max="14362" width="9" style="1"/>
    <col min="14363" max="14363" width="5" style="1" bestFit="1" customWidth="1"/>
    <col min="14364" max="14364" width="9" style="1"/>
    <col min="14365" max="14365" width="111" style="1" bestFit="1" customWidth="1"/>
    <col min="14366" max="14366" width="5.125" style="1" bestFit="1" customWidth="1"/>
    <col min="14367" max="14367" width="9" style="1"/>
    <col min="14368" max="14369" width="8" style="1" bestFit="1" customWidth="1"/>
    <col min="14370" max="14370" width="51" style="1" bestFit="1" customWidth="1"/>
    <col min="14371" max="14371" width="15" style="1" bestFit="1" customWidth="1"/>
    <col min="14372" max="14372" width="6.5" style="1" bestFit="1" customWidth="1"/>
    <col min="14373" max="14373" width="3.625" style="1" bestFit="1" customWidth="1"/>
    <col min="14374" max="14374" width="8.75" style="1" bestFit="1" customWidth="1"/>
    <col min="14375" max="14375" width="3.625" style="1" bestFit="1" customWidth="1"/>
    <col min="14376" max="14377" width="5" style="1" bestFit="1" customWidth="1"/>
    <col min="14378" max="14378" width="9" style="1"/>
    <col min="14379" max="14379" width="5" style="1" bestFit="1" customWidth="1"/>
    <col min="14380" max="14380" width="9" style="1"/>
    <col min="14381" max="14381" width="111" style="1" bestFit="1" customWidth="1"/>
    <col min="14382" max="14382" width="5.125" style="1" bestFit="1" customWidth="1"/>
    <col min="14383" max="14383" width="9" style="1"/>
    <col min="14384" max="14385" width="8" style="1" bestFit="1" customWidth="1"/>
    <col min="14386" max="14386" width="51" style="1" bestFit="1" customWidth="1"/>
    <col min="14387" max="14387" width="15" style="1" bestFit="1" customWidth="1"/>
    <col min="14388" max="14388" width="6.5" style="1" bestFit="1" customWidth="1"/>
    <col min="14389" max="14389" width="3.625" style="1" bestFit="1" customWidth="1"/>
    <col min="14390" max="14390" width="8.75" style="1" bestFit="1" customWidth="1"/>
    <col min="14391" max="14391" width="3.625" style="1" bestFit="1" customWidth="1"/>
    <col min="14392" max="14393" width="5" style="1" bestFit="1" customWidth="1"/>
    <col min="14394" max="14394" width="9" style="1"/>
    <col min="14395" max="14395" width="5" style="1" bestFit="1" customWidth="1"/>
    <col min="14396" max="14396" width="9" style="1"/>
    <col min="14397" max="14397" width="111" style="1" bestFit="1" customWidth="1"/>
    <col min="14398" max="14398" width="5.125" style="1" bestFit="1" customWidth="1"/>
    <col min="14399" max="14399" width="9" style="1"/>
    <col min="14400" max="14401" width="8" style="1" bestFit="1" customWidth="1"/>
    <col min="14402" max="14402" width="51" style="1" bestFit="1" customWidth="1"/>
    <col min="14403" max="14403" width="15" style="1" bestFit="1" customWidth="1"/>
    <col min="14404" max="14404" width="6.5" style="1" bestFit="1" customWidth="1"/>
    <col min="14405" max="14405" width="3.625" style="1" bestFit="1" customWidth="1"/>
    <col min="14406" max="14406" width="8.75" style="1" bestFit="1" customWidth="1"/>
    <col min="14407" max="14407" width="3.625" style="1" bestFit="1" customWidth="1"/>
    <col min="14408" max="14409" width="5" style="1" bestFit="1" customWidth="1"/>
    <col min="14410" max="14410" width="9" style="1"/>
    <col min="14411" max="14411" width="5" style="1" bestFit="1" customWidth="1"/>
    <col min="14412" max="14412" width="9" style="1"/>
    <col min="14413" max="14413" width="111" style="1" bestFit="1" customWidth="1"/>
    <col min="14414" max="14414" width="5.125" style="1" bestFit="1" customWidth="1"/>
    <col min="14415" max="14415" width="9" style="1"/>
    <col min="14416" max="14417" width="8" style="1" bestFit="1" customWidth="1"/>
    <col min="14418" max="14418" width="51" style="1" bestFit="1" customWidth="1"/>
    <col min="14419" max="14419" width="15" style="1" bestFit="1" customWidth="1"/>
    <col min="14420" max="14420" width="6.5" style="1" bestFit="1" customWidth="1"/>
    <col min="14421" max="14421" width="3.625" style="1" bestFit="1" customWidth="1"/>
    <col min="14422" max="14422" width="8.75" style="1" bestFit="1" customWidth="1"/>
    <col min="14423" max="14423" width="3.625" style="1" bestFit="1" customWidth="1"/>
    <col min="14424" max="14425" width="5" style="1" bestFit="1" customWidth="1"/>
    <col min="14426" max="14426" width="9" style="1"/>
    <col min="14427" max="14427" width="5" style="1" bestFit="1" customWidth="1"/>
    <col min="14428" max="14428" width="9" style="1"/>
    <col min="14429" max="14429" width="111" style="1" bestFit="1" customWidth="1"/>
    <col min="14430" max="14430" width="5.125" style="1" bestFit="1" customWidth="1"/>
    <col min="14431" max="14431" width="9" style="1"/>
    <col min="14432" max="14433" width="8" style="1" bestFit="1" customWidth="1"/>
    <col min="14434" max="14434" width="51" style="1" bestFit="1" customWidth="1"/>
    <col min="14435" max="14435" width="15" style="1" bestFit="1" customWidth="1"/>
    <col min="14436" max="14436" width="6.5" style="1" bestFit="1" customWidth="1"/>
    <col min="14437" max="14437" width="3.625" style="1" bestFit="1" customWidth="1"/>
    <col min="14438" max="14438" width="8.75" style="1" bestFit="1" customWidth="1"/>
    <col min="14439" max="14439" width="3.625" style="1" bestFit="1" customWidth="1"/>
    <col min="14440" max="14441" width="5" style="1" bestFit="1" customWidth="1"/>
    <col min="14442" max="14442" width="9" style="1"/>
    <col min="14443" max="14443" width="5" style="1" bestFit="1" customWidth="1"/>
    <col min="14444" max="14444" width="9" style="1"/>
    <col min="14445" max="14445" width="111" style="1" bestFit="1" customWidth="1"/>
    <col min="14446" max="14446" width="5.125" style="1" bestFit="1" customWidth="1"/>
    <col min="14447" max="14447" width="9" style="1"/>
    <col min="14448" max="14449" width="8" style="1" bestFit="1" customWidth="1"/>
    <col min="14450" max="14450" width="51" style="1" bestFit="1" customWidth="1"/>
    <col min="14451" max="14451" width="15" style="1" bestFit="1" customWidth="1"/>
    <col min="14452" max="14452" width="6.5" style="1" bestFit="1" customWidth="1"/>
    <col min="14453" max="14453" width="3.625" style="1" bestFit="1" customWidth="1"/>
    <col min="14454" max="14454" width="8.75" style="1" bestFit="1" customWidth="1"/>
    <col min="14455" max="14455" width="3.625" style="1" bestFit="1" customWidth="1"/>
    <col min="14456" max="14457" width="5" style="1" bestFit="1" customWidth="1"/>
    <col min="14458" max="14458" width="9" style="1"/>
    <col min="14459" max="14459" width="5" style="1" bestFit="1" customWidth="1"/>
    <col min="14460" max="14460" width="9" style="1"/>
    <col min="14461" max="14461" width="111" style="1" bestFit="1" customWidth="1"/>
    <col min="14462" max="14462" width="5.125" style="1" bestFit="1" customWidth="1"/>
    <col min="14463" max="14463" width="9" style="1"/>
    <col min="14464" max="14465" width="8" style="1" bestFit="1" customWidth="1"/>
    <col min="14466" max="14466" width="51" style="1" bestFit="1" customWidth="1"/>
    <col min="14467" max="14467" width="15" style="1" bestFit="1" customWidth="1"/>
    <col min="14468" max="14468" width="6.5" style="1" bestFit="1" customWidth="1"/>
    <col min="14469" max="14469" width="3.625" style="1" bestFit="1" customWidth="1"/>
    <col min="14470" max="14470" width="8.75" style="1" bestFit="1" customWidth="1"/>
    <col min="14471" max="14471" width="3.625" style="1" bestFit="1" customWidth="1"/>
    <col min="14472" max="14473" width="5" style="1" bestFit="1" customWidth="1"/>
    <col min="14474" max="14474" width="9" style="1"/>
    <col min="14475" max="14475" width="5" style="1" bestFit="1" customWidth="1"/>
    <col min="14476" max="14476" width="9" style="1"/>
    <col min="14477" max="14477" width="111" style="1" bestFit="1" customWidth="1"/>
    <col min="14478" max="14478" width="5.125" style="1" bestFit="1" customWidth="1"/>
    <col min="14479" max="14479" width="9" style="1"/>
    <col min="14480" max="14481" width="8" style="1" bestFit="1" customWidth="1"/>
    <col min="14482" max="14482" width="51" style="1" bestFit="1" customWidth="1"/>
    <col min="14483" max="14483" width="15" style="1" bestFit="1" customWidth="1"/>
    <col min="14484" max="14484" width="6.5" style="1" bestFit="1" customWidth="1"/>
    <col min="14485" max="14485" width="3.625" style="1" bestFit="1" customWidth="1"/>
    <col min="14486" max="14486" width="8.75" style="1" bestFit="1" customWidth="1"/>
    <col min="14487" max="14487" width="3.625" style="1" bestFit="1" customWidth="1"/>
    <col min="14488" max="14489" width="5" style="1" bestFit="1" customWidth="1"/>
    <col min="14490" max="14490" width="9" style="1"/>
    <col min="14491" max="14491" width="5" style="1" bestFit="1" customWidth="1"/>
    <col min="14492" max="14492" width="9" style="1"/>
    <col min="14493" max="14493" width="111" style="1" bestFit="1" customWidth="1"/>
    <col min="14494" max="14494" width="5.125" style="1" bestFit="1" customWidth="1"/>
    <col min="14495" max="14495" width="9" style="1"/>
    <col min="14496" max="14497" width="8" style="1" bestFit="1" customWidth="1"/>
    <col min="14498" max="14498" width="51" style="1" bestFit="1" customWidth="1"/>
    <col min="14499" max="14499" width="15" style="1" bestFit="1" customWidth="1"/>
    <col min="14500" max="14500" width="6.5" style="1" bestFit="1" customWidth="1"/>
    <col min="14501" max="14501" width="3.625" style="1" bestFit="1" customWidth="1"/>
    <col min="14502" max="14502" width="8.75" style="1" bestFit="1" customWidth="1"/>
    <col min="14503" max="14503" width="3.625" style="1" bestFit="1" customWidth="1"/>
    <col min="14504" max="14505" width="5" style="1" bestFit="1" customWidth="1"/>
    <col min="14506" max="14506" width="9" style="1"/>
    <col min="14507" max="14507" width="5" style="1" bestFit="1" customWidth="1"/>
    <col min="14508" max="14508" width="9" style="1"/>
    <col min="14509" max="14509" width="111" style="1" bestFit="1" customWidth="1"/>
    <col min="14510" max="14510" width="5.125" style="1" bestFit="1" customWidth="1"/>
    <col min="14511" max="14511" width="9" style="1"/>
    <col min="14512" max="14513" width="8" style="1" bestFit="1" customWidth="1"/>
    <col min="14514" max="14514" width="51" style="1" bestFit="1" customWidth="1"/>
    <col min="14515" max="14515" width="15" style="1" bestFit="1" customWidth="1"/>
    <col min="14516" max="14516" width="6.5" style="1" bestFit="1" customWidth="1"/>
    <col min="14517" max="14517" width="3.625" style="1" bestFit="1" customWidth="1"/>
    <col min="14518" max="14518" width="8.75" style="1" bestFit="1" customWidth="1"/>
    <col min="14519" max="14519" width="3.625" style="1" bestFit="1" customWidth="1"/>
    <col min="14520" max="14521" width="5" style="1" bestFit="1" customWidth="1"/>
    <col min="14522" max="14522" width="9" style="1"/>
    <col min="14523" max="14523" width="5" style="1" bestFit="1" customWidth="1"/>
    <col min="14524" max="14524" width="9" style="1"/>
    <col min="14525" max="14525" width="111" style="1" bestFit="1" customWidth="1"/>
    <col min="14526" max="14526" width="5.125" style="1" bestFit="1" customWidth="1"/>
    <col min="14527" max="14527" width="9" style="1"/>
    <col min="14528" max="14529" width="8" style="1" bestFit="1" customWidth="1"/>
    <col min="14530" max="14530" width="51" style="1" bestFit="1" customWidth="1"/>
    <col min="14531" max="14531" width="15" style="1" bestFit="1" customWidth="1"/>
    <col min="14532" max="14532" width="6.5" style="1" bestFit="1" customWidth="1"/>
    <col min="14533" max="14533" width="3.625" style="1" bestFit="1" customWidth="1"/>
    <col min="14534" max="14534" width="8.75" style="1" bestFit="1" customWidth="1"/>
    <col min="14535" max="14535" width="3.625" style="1" bestFit="1" customWidth="1"/>
    <col min="14536" max="14537" width="5" style="1" bestFit="1" customWidth="1"/>
    <col min="14538" max="14538" width="9" style="1"/>
    <col min="14539" max="14539" width="5" style="1" bestFit="1" customWidth="1"/>
    <col min="14540" max="14540" width="9" style="1"/>
    <col min="14541" max="14541" width="111" style="1" bestFit="1" customWidth="1"/>
    <col min="14542" max="14542" width="5.125" style="1" bestFit="1" customWidth="1"/>
    <col min="14543" max="14543" width="9" style="1"/>
    <col min="14544" max="14545" width="8" style="1" bestFit="1" customWidth="1"/>
    <col min="14546" max="14546" width="51" style="1" bestFit="1" customWidth="1"/>
    <col min="14547" max="14547" width="15" style="1" bestFit="1" customWidth="1"/>
    <col min="14548" max="14548" width="6.5" style="1" bestFit="1" customWidth="1"/>
    <col min="14549" max="14549" width="3.625" style="1" bestFit="1" customWidth="1"/>
    <col min="14550" max="14550" width="8.75" style="1" bestFit="1" customWidth="1"/>
    <col min="14551" max="14551" width="3.625" style="1" bestFit="1" customWidth="1"/>
    <col min="14552" max="14553" width="5" style="1" bestFit="1" customWidth="1"/>
    <col min="14554" max="14554" width="9" style="1"/>
    <col min="14555" max="14555" width="5" style="1" bestFit="1" customWidth="1"/>
    <col min="14556" max="14556" width="9" style="1"/>
    <col min="14557" max="14557" width="111" style="1" bestFit="1" customWidth="1"/>
    <col min="14558" max="14558" width="5.125" style="1" bestFit="1" customWidth="1"/>
    <col min="14559" max="14559" width="9" style="1"/>
    <col min="14560" max="14561" width="8" style="1" bestFit="1" customWidth="1"/>
    <col min="14562" max="14562" width="51" style="1" bestFit="1" customWidth="1"/>
    <col min="14563" max="14563" width="15" style="1" bestFit="1" customWidth="1"/>
    <col min="14564" max="14564" width="6.5" style="1" bestFit="1" customWidth="1"/>
    <col min="14565" max="14565" width="3.625" style="1" bestFit="1" customWidth="1"/>
    <col min="14566" max="14566" width="8.75" style="1" bestFit="1" customWidth="1"/>
    <col min="14567" max="14567" width="3.625" style="1" bestFit="1" customWidth="1"/>
    <col min="14568" max="14569" width="5" style="1" bestFit="1" customWidth="1"/>
    <col min="14570" max="14570" width="9" style="1"/>
    <col min="14571" max="14571" width="5" style="1" bestFit="1" customWidth="1"/>
    <col min="14572" max="14572" width="9" style="1"/>
    <col min="14573" max="14573" width="111" style="1" bestFit="1" customWidth="1"/>
    <col min="14574" max="14574" width="5.125" style="1" bestFit="1" customWidth="1"/>
    <col min="14575" max="14575" width="9" style="1"/>
    <col min="14576" max="14577" width="8" style="1" bestFit="1" customWidth="1"/>
    <col min="14578" max="14578" width="51" style="1" bestFit="1" customWidth="1"/>
    <col min="14579" max="14579" width="15" style="1" bestFit="1" customWidth="1"/>
    <col min="14580" max="14592" width="9" style="1"/>
    <col min="14593" max="14593" width="9.75" style="1" customWidth="1"/>
    <col min="14594" max="14594" width="13.875" style="1" customWidth="1"/>
    <col min="14595" max="14595" width="13.5" style="1" bestFit="1" customWidth="1"/>
    <col min="14596" max="14596" width="43.125" style="1" customWidth="1"/>
    <col min="14597" max="14597" width="9.5" style="1" customWidth="1"/>
    <col min="14598" max="14598" width="9.625" style="1" customWidth="1"/>
    <col min="14599" max="14599" width="6.625" style="1" customWidth="1"/>
    <col min="14600" max="14600" width="10.625" style="1" bestFit="1" customWidth="1"/>
    <col min="14601" max="14601" width="30.375" style="1" customWidth="1"/>
    <col min="14602" max="14602" width="9" style="1"/>
    <col min="14603" max="14603" width="5" style="1" bestFit="1" customWidth="1"/>
    <col min="14604" max="14604" width="9" style="1"/>
    <col min="14605" max="14605" width="111" style="1" bestFit="1" customWidth="1"/>
    <col min="14606" max="14606" width="5.125" style="1" bestFit="1" customWidth="1"/>
    <col min="14607" max="14607" width="9" style="1"/>
    <col min="14608" max="14609" width="8" style="1" bestFit="1" customWidth="1"/>
    <col min="14610" max="14610" width="51" style="1" bestFit="1" customWidth="1"/>
    <col min="14611" max="14611" width="15" style="1" bestFit="1" customWidth="1"/>
    <col min="14612" max="14612" width="6.5" style="1" bestFit="1" customWidth="1"/>
    <col min="14613" max="14613" width="3.625" style="1" bestFit="1" customWidth="1"/>
    <col min="14614" max="14614" width="8.75" style="1" bestFit="1" customWidth="1"/>
    <col min="14615" max="14615" width="3.625" style="1" bestFit="1" customWidth="1"/>
    <col min="14616" max="14617" width="5" style="1" bestFit="1" customWidth="1"/>
    <col min="14618" max="14618" width="9" style="1"/>
    <col min="14619" max="14619" width="5" style="1" bestFit="1" customWidth="1"/>
    <col min="14620" max="14620" width="9" style="1"/>
    <col min="14621" max="14621" width="111" style="1" bestFit="1" customWidth="1"/>
    <col min="14622" max="14622" width="5.125" style="1" bestFit="1" customWidth="1"/>
    <col min="14623" max="14623" width="9" style="1"/>
    <col min="14624" max="14625" width="8" style="1" bestFit="1" customWidth="1"/>
    <col min="14626" max="14626" width="51" style="1" bestFit="1" customWidth="1"/>
    <col min="14627" max="14627" width="15" style="1" bestFit="1" customWidth="1"/>
    <col min="14628" max="14628" width="6.5" style="1" bestFit="1" customWidth="1"/>
    <col min="14629" max="14629" width="3.625" style="1" bestFit="1" customWidth="1"/>
    <col min="14630" max="14630" width="8.75" style="1" bestFit="1" customWidth="1"/>
    <col min="14631" max="14631" width="3.625" style="1" bestFit="1" customWidth="1"/>
    <col min="14632" max="14633" width="5" style="1" bestFit="1" customWidth="1"/>
    <col min="14634" max="14634" width="9" style="1"/>
    <col min="14635" max="14635" width="5" style="1" bestFit="1" customWidth="1"/>
    <col min="14636" max="14636" width="9" style="1"/>
    <col min="14637" max="14637" width="111" style="1" bestFit="1" customWidth="1"/>
    <col min="14638" max="14638" width="5.125" style="1" bestFit="1" customWidth="1"/>
    <col min="14639" max="14639" width="9" style="1"/>
    <col min="14640" max="14641" width="8" style="1" bestFit="1" customWidth="1"/>
    <col min="14642" max="14642" width="51" style="1" bestFit="1" customWidth="1"/>
    <col min="14643" max="14643" width="15" style="1" bestFit="1" customWidth="1"/>
    <col min="14644" max="14644" width="6.5" style="1" bestFit="1" customWidth="1"/>
    <col min="14645" max="14645" width="3.625" style="1" bestFit="1" customWidth="1"/>
    <col min="14646" max="14646" width="8.75" style="1" bestFit="1" customWidth="1"/>
    <col min="14647" max="14647" width="3.625" style="1" bestFit="1" customWidth="1"/>
    <col min="14648" max="14649" width="5" style="1" bestFit="1" customWidth="1"/>
    <col min="14650" max="14650" width="9" style="1"/>
    <col min="14651" max="14651" width="5" style="1" bestFit="1" customWidth="1"/>
    <col min="14652" max="14652" width="9" style="1"/>
    <col min="14653" max="14653" width="111" style="1" bestFit="1" customWidth="1"/>
    <col min="14654" max="14654" width="5.125" style="1" bestFit="1" customWidth="1"/>
    <col min="14655" max="14655" width="9" style="1"/>
    <col min="14656" max="14657" width="8" style="1" bestFit="1" customWidth="1"/>
    <col min="14658" max="14658" width="51" style="1" bestFit="1" customWidth="1"/>
    <col min="14659" max="14659" width="15" style="1" bestFit="1" customWidth="1"/>
    <col min="14660" max="14660" width="6.5" style="1" bestFit="1" customWidth="1"/>
    <col min="14661" max="14661" width="3.625" style="1" bestFit="1" customWidth="1"/>
    <col min="14662" max="14662" width="8.75" style="1" bestFit="1" customWidth="1"/>
    <col min="14663" max="14663" width="3.625" style="1" bestFit="1" customWidth="1"/>
    <col min="14664" max="14665" width="5" style="1" bestFit="1" customWidth="1"/>
    <col min="14666" max="14666" width="9" style="1"/>
    <col min="14667" max="14667" width="5" style="1" bestFit="1" customWidth="1"/>
    <col min="14668" max="14668" width="9" style="1"/>
    <col min="14669" max="14669" width="111" style="1" bestFit="1" customWidth="1"/>
    <col min="14670" max="14670" width="5.125" style="1" bestFit="1" customWidth="1"/>
    <col min="14671" max="14671" width="9" style="1"/>
    <col min="14672" max="14673" width="8" style="1" bestFit="1" customWidth="1"/>
    <col min="14674" max="14674" width="51" style="1" bestFit="1" customWidth="1"/>
    <col min="14675" max="14675" width="15" style="1" bestFit="1" customWidth="1"/>
    <col min="14676" max="14676" width="6.5" style="1" bestFit="1" customWidth="1"/>
    <col min="14677" max="14677" width="3.625" style="1" bestFit="1" customWidth="1"/>
    <col min="14678" max="14678" width="8.75" style="1" bestFit="1" customWidth="1"/>
    <col min="14679" max="14679" width="3.625" style="1" bestFit="1" customWidth="1"/>
    <col min="14680" max="14681" width="5" style="1" bestFit="1" customWidth="1"/>
    <col min="14682" max="14682" width="9" style="1"/>
    <col min="14683" max="14683" width="5" style="1" bestFit="1" customWidth="1"/>
    <col min="14684" max="14684" width="9" style="1"/>
    <col min="14685" max="14685" width="111" style="1" bestFit="1" customWidth="1"/>
    <col min="14686" max="14686" width="5.125" style="1" bestFit="1" customWidth="1"/>
    <col min="14687" max="14687" width="9" style="1"/>
    <col min="14688" max="14689" width="8" style="1" bestFit="1" customWidth="1"/>
    <col min="14690" max="14690" width="51" style="1" bestFit="1" customWidth="1"/>
    <col min="14691" max="14691" width="15" style="1" bestFit="1" customWidth="1"/>
    <col min="14692" max="14692" width="6.5" style="1" bestFit="1" customWidth="1"/>
    <col min="14693" max="14693" width="3.625" style="1" bestFit="1" customWidth="1"/>
    <col min="14694" max="14694" width="8.75" style="1" bestFit="1" customWidth="1"/>
    <col min="14695" max="14695" width="3.625" style="1" bestFit="1" customWidth="1"/>
    <col min="14696" max="14697" width="5" style="1" bestFit="1" customWidth="1"/>
    <col min="14698" max="14698" width="9" style="1"/>
    <col min="14699" max="14699" width="5" style="1" bestFit="1" customWidth="1"/>
    <col min="14700" max="14700" width="9" style="1"/>
    <col min="14701" max="14701" width="111" style="1" bestFit="1" customWidth="1"/>
    <col min="14702" max="14702" width="5.125" style="1" bestFit="1" customWidth="1"/>
    <col min="14703" max="14703" width="9" style="1"/>
    <col min="14704" max="14705" width="8" style="1" bestFit="1" customWidth="1"/>
    <col min="14706" max="14706" width="51" style="1" bestFit="1" customWidth="1"/>
    <col min="14707" max="14707" width="15" style="1" bestFit="1" customWidth="1"/>
    <col min="14708" max="14708" width="6.5" style="1" bestFit="1" customWidth="1"/>
    <col min="14709" max="14709" width="3.625" style="1" bestFit="1" customWidth="1"/>
    <col min="14710" max="14710" width="8.75" style="1" bestFit="1" customWidth="1"/>
    <col min="14711" max="14711" width="3.625" style="1" bestFit="1" customWidth="1"/>
    <col min="14712" max="14713" width="5" style="1" bestFit="1" customWidth="1"/>
    <col min="14714" max="14714" width="9" style="1"/>
    <col min="14715" max="14715" width="5" style="1" bestFit="1" customWidth="1"/>
    <col min="14716" max="14716" width="9" style="1"/>
    <col min="14717" max="14717" width="111" style="1" bestFit="1" customWidth="1"/>
    <col min="14718" max="14718" width="5.125" style="1" bestFit="1" customWidth="1"/>
    <col min="14719" max="14719" width="9" style="1"/>
    <col min="14720" max="14721" width="8" style="1" bestFit="1" customWidth="1"/>
    <col min="14722" max="14722" width="51" style="1" bestFit="1" customWidth="1"/>
    <col min="14723" max="14723" width="15" style="1" bestFit="1" customWidth="1"/>
    <col min="14724" max="14724" width="6.5" style="1" bestFit="1" customWidth="1"/>
    <col min="14725" max="14725" width="3.625" style="1" bestFit="1" customWidth="1"/>
    <col min="14726" max="14726" width="8.75" style="1" bestFit="1" customWidth="1"/>
    <col min="14727" max="14727" width="3.625" style="1" bestFit="1" customWidth="1"/>
    <col min="14728" max="14729" width="5" style="1" bestFit="1" customWidth="1"/>
    <col min="14730" max="14730" width="9" style="1"/>
    <col min="14731" max="14731" width="5" style="1" bestFit="1" customWidth="1"/>
    <col min="14732" max="14732" width="9" style="1"/>
    <col min="14733" max="14733" width="111" style="1" bestFit="1" customWidth="1"/>
    <col min="14734" max="14734" width="5.125" style="1" bestFit="1" customWidth="1"/>
    <col min="14735" max="14735" width="9" style="1"/>
    <col min="14736" max="14737" width="8" style="1" bestFit="1" customWidth="1"/>
    <col min="14738" max="14738" width="51" style="1" bestFit="1" customWidth="1"/>
    <col min="14739" max="14739" width="15" style="1" bestFit="1" customWidth="1"/>
    <col min="14740" max="14740" width="6.5" style="1" bestFit="1" customWidth="1"/>
    <col min="14741" max="14741" width="3.625" style="1" bestFit="1" customWidth="1"/>
    <col min="14742" max="14742" width="8.75" style="1" bestFit="1" customWidth="1"/>
    <col min="14743" max="14743" width="3.625" style="1" bestFit="1" customWidth="1"/>
    <col min="14744" max="14745" width="5" style="1" bestFit="1" customWidth="1"/>
    <col min="14746" max="14746" width="9" style="1"/>
    <col min="14747" max="14747" width="5" style="1" bestFit="1" customWidth="1"/>
    <col min="14748" max="14748" width="9" style="1"/>
    <col min="14749" max="14749" width="111" style="1" bestFit="1" customWidth="1"/>
    <col min="14750" max="14750" width="5.125" style="1" bestFit="1" customWidth="1"/>
    <col min="14751" max="14751" width="9" style="1"/>
    <col min="14752" max="14753" width="8" style="1" bestFit="1" customWidth="1"/>
    <col min="14754" max="14754" width="51" style="1" bestFit="1" customWidth="1"/>
    <col min="14755" max="14755" width="15" style="1" bestFit="1" customWidth="1"/>
    <col min="14756" max="14756" width="6.5" style="1" bestFit="1" customWidth="1"/>
    <col min="14757" max="14757" width="3.625" style="1" bestFit="1" customWidth="1"/>
    <col min="14758" max="14758" width="8.75" style="1" bestFit="1" customWidth="1"/>
    <col min="14759" max="14759" width="3.625" style="1" bestFit="1" customWidth="1"/>
    <col min="14760" max="14761" width="5" style="1" bestFit="1" customWidth="1"/>
    <col min="14762" max="14762" width="9" style="1"/>
    <col min="14763" max="14763" width="5" style="1" bestFit="1" customWidth="1"/>
    <col min="14764" max="14764" width="9" style="1"/>
    <col min="14765" max="14765" width="111" style="1" bestFit="1" customWidth="1"/>
    <col min="14766" max="14766" width="5.125" style="1" bestFit="1" customWidth="1"/>
    <col min="14767" max="14767" width="9" style="1"/>
    <col min="14768" max="14769" width="8" style="1" bestFit="1" customWidth="1"/>
    <col min="14770" max="14770" width="51" style="1" bestFit="1" customWidth="1"/>
    <col min="14771" max="14771" width="15" style="1" bestFit="1" customWidth="1"/>
    <col min="14772" max="14772" width="6.5" style="1" bestFit="1" customWidth="1"/>
    <col min="14773" max="14773" width="3.625" style="1" bestFit="1" customWidth="1"/>
    <col min="14774" max="14774" width="8.75" style="1" bestFit="1" customWidth="1"/>
    <col min="14775" max="14775" width="3.625" style="1" bestFit="1" customWidth="1"/>
    <col min="14776" max="14777" width="5" style="1" bestFit="1" customWidth="1"/>
    <col min="14778" max="14778" width="9" style="1"/>
    <col min="14779" max="14779" width="5" style="1" bestFit="1" customWidth="1"/>
    <col min="14780" max="14780" width="9" style="1"/>
    <col min="14781" max="14781" width="111" style="1" bestFit="1" customWidth="1"/>
    <col min="14782" max="14782" width="5.125" style="1" bestFit="1" customWidth="1"/>
    <col min="14783" max="14783" width="9" style="1"/>
    <col min="14784" max="14785" width="8" style="1" bestFit="1" customWidth="1"/>
    <col min="14786" max="14786" width="51" style="1" bestFit="1" customWidth="1"/>
    <col min="14787" max="14787" width="15" style="1" bestFit="1" customWidth="1"/>
    <col min="14788" max="14788" width="6.5" style="1" bestFit="1" customWidth="1"/>
    <col min="14789" max="14789" width="3.625" style="1" bestFit="1" customWidth="1"/>
    <col min="14790" max="14790" width="8.75" style="1" bestFit="1" customWidth="1"/>
    <col min="14791" max="14791" width="3.625" style="1" bestFit="1" customWidth="1"/>
    <col min="14792" max="14793" width="5" style="1" bestFit="1" customWidth="1"/>
    <col min="14794" max="14794" width="9" style="1"/>
    <col min="14795" max="14795" width="5" style="1" bestFit="1" customWidth="1"/>
    <col min="14796" max="14796" width="9" style="1"/>
    <col min="14797" max="14797" width="111" style="1" bestFit="1" customWidth="1"/>
    <col min="14798" max="14798" width="5.125" style="1" bestFit="1" customWidth="1"/>
    <col min="14799" max="14799" width="9" style="1"/>
    <col min="14800" max="14801" width="8" style="1" bestFit="1" customWidth="1"/>
    <col min="14802" max="14802" width="51" style="1" bestFit="1" customWidth="1"/>
    <col min="14803" max="14803" width="15" style="1" bestFit="1" customWidth="1"/>
    <col min="14804" max="14804" width="6.5" style="1" bestFit="1" customWidth="1"/>
    <col min="14805" max="14805" width="3.625" style="1" bestFit="1" customWidth="1"/>
    <col min="14806" max="14806" width="8.75" style="1" bestFit="1" customWidth="1"/>
    <col min="14807" max="14807" width="3.625" style="1" bestFit="1" customWidth="1"/>
    <col min="14808" max="14809" width="5" style="1" bestFit="1" customWidth="1"/>
    <col min="14810" max="14810" width="9" style="1"/>
    <col min="14811" max="14811" width="5" style="1" bestFit="1" customWidth="1"/>
    <col min="14812" max="14812" width="9" style="1"/>
    <col min="14813" max="14813" width="111" style="1" bestFit="1" customWidth="1"/>
    <col min="14814" max="14814" width="5.125" style="1" bestFit="1" customWidth="1"/>
    <col min="14815" max="14815" width="9" style="1"/>
    <col min="14816" max="14817" width="8" style="1" bestFit="1" customWidth="1"/>
    <col min="14818" max="14818" width="51" style="1" bestFit="1" customWidth="1"/>
    <col min="14819" max="14819" width="15" style="1" bestFit="1" customWidth="1"/>
    <col min="14820" max="14820" width="6.5" style="1" bestFit="1" customWidth="1"/>
    <col min="14821" max="14821" width="3.625" style="1" bestFit="1" customWidth="1"/>
    <col min="14822" max="14822" width="8.75" style="1" bestFit="1" customWidth="1"/>
    <col min="14823" max="14823" width="3.625" style="1" bestFit="1" customWidth="1"/>
    <col min="14824" max="14825" width="5" style="1" bestFit="1" customWidth="1"/>
    <col min="14826" max="14826" width="9" style="1"/>
    <col min="14827" max="14827" width="5" style="1" bestFit="1" customWidth="1"/>
    <col min="14828" max="14828" width="9" style="1"/>
    <col min="14829" max="14829" width="111" style="1" bestFit="1" customWidth="1"/>
    <col min="14830" max="14830" width="5.125" style="1" bestFit="1" customWidth="1"/>
    <col min="14831" max="14831" width="9" style="1"/>
    <col min="14832" max="14833" width="8" style="1" bestFit="1" customWidth="1"/>
    <col min="14834" max="14834" width="51" style="1" bestFit="1" customWidth="1"/>
    <col min="14835" max="14835" width="15" style="1" bestFit="1" customWidth="1"/>
    <col min="14836" max="14848" width="9" style="1"/>
    <col min="14849" max="14849" width="9.75" style="1" customWidth="1"/>
    <col min="14850" max="14850" width="13.875" style="1" customWidth="1"/>
    <col min="14851" max="14851" width="13.5" style="1" bestFit="1" customWidth="1"/>
    <col min="14852" max="14852" width="43.125" style="1" customWidth="1"/>
    <col min="14853" max="14853" width="9.5" style="1" customWidth="1"/>
    <col min="14854" max="14854" width="9.625" style="1" customWidth="1"/>
    <col min="14855" max="14855" width="6.625" style="1" customWidth="1"/>
    <col min="14856" max="14856" width="10.625" style="1" bestFit="1" customWidth="1"/>
    <col min="14857" max="14857" width="30.375" style="1" customWidth="1"/>
    <col min="14858" max="14858" width="9" style="1"/>
    <col min="14859" max="14859" width="5" style="1" bestFit="1" customWidth="1"/>
    <col min="14860" max="14860" width="9" style="1"/>
    <col min="14861" max="14861" width="111" style="1" bestFit="1" customWidth="1"/>
    <col min="14862" max="14862" width="5.125" style="1" bestFit="1" customWidth="1"/>
    <col min="14863" max="14863" width="9" style="1"/>
    <col min="14864" max="14865" width="8" style="1" bestFit="1" customWidth="1"/>
    <col min="14866" max="14866" width="51" style="1" bestFit="1" customWidth="1"/>
    <col min="14867" max="14867" width="15" style="1" bestFit="1" customWidth="1"/>
    <col min="14868" max="14868" width="6.5" style="1" bestFit="1" customWidth="1"/>
    <col min="14869" max="14869" width="3.625" style="1" bestFit="1" customWidth="1"/>
    <col min="14870" max="14870" width="8.75" style="1" bestFit="1" customWidth="1"/>
    <col min="14871" max="14871" width="3.625" style="1" bestFit="1" customWidth="1"/>
    <col min="14872" max="14873" width="5" style="1" bestFit="1" customWidth="1"/>
    <col min="14874" max="14874" width="9" style="1"/>
    <col min="14875" max="14875" width="5" style="1" bestFit="1" customWidth="1"/>
    <col min="14876" max="14876" width="9" style="1"/>
    <col min="14877" max="14877" width="111" style="1" bestFit="1" customWidth="1"/>
    <col min="14878" max="14878" width="5.125" style="1" bestFit="1" customWidth="1"/>
    <col min="14879" max="14879" width="9" style="1"/>
    <col min="14880" max="14881" width="8" style="1" bestFit="1" customWidth="1"/>
    <col min="14882" max="14882" width="51" style="1" bestFit="1" customWidth="1"/>
    <col min="14883" max="14883" width="15" style="1" bestFit="1" customWidth="1"/>
    <col min="14884" max="14884" width="6.5" style="1" bestFit="1" customWidth="1"/>
    <col min="14885" max="14885" width="3.625" style="1" bestFit="1" customWidth="1"/>
    <col min="14886" max="14886" width="8.75" style="1" bestFit="1" customWidth="1"/>
    <col min="14887" max="14887" width="3.625" style="1" bestFit="1" customWidth="1"/>
    <col min="14888" max="14889" width="5" style="1" bestFit="1" customWidth="1"/>
    <col min="14890" max="14890" width="9" style="1"/>
    <col min="14891" max="14891" width="5" style="1" bestFit="1" customWidth="1"/>
    <col min="14892" max="14892" width="9" style="1"/>
    <col min="14893" max="14893" width="111" style="1" bestFit="1" customWidth="1"/>
    <col min="14894" max="14894" width="5.125" style="1" bestFit="1" customWidth="1"/>
    <col min="14895" max="14895" width="9" style="1"/>
    <col min="14896" max="14897" width="8" style="1" bestFit="1" customWidth="1"/>
    <col min="14898" max="14898" width="51" style="1" bestFit="1" customWidth="1"/>
    <col min="14899" max="14899" width="15" style="1" bestFit="1" customWidth="1"/>
    <col min="14900" max="14900" width="6.5" style="1" bestFit="1" customWidth="1"/>
    <col min="14901" max="14901" width="3.625" style="1" bestFit="1" customWidth="1"/>
    <col min="14902" max="14902" width="8.75" style="1" bestFit="1" customWidth="1"/>
    <col min="14903" max="14903" width="3.625" style="1" bestFit="1" customWidth="1"/>
    <col min="14904" max="14905" width="5" style="1" bestFit="1" customWidth="1"/>
    <col min="14906" max="14906" width="9" style="1"/>
    <col min="14907" max="14907" width="5" style="1" bestFit="1" customWidth="1"/>
    <col min="14908" max="14908" width="9" style="1"/>
    <col min="14909" max="14909" width="111" style="1" bestFit="1" customWidth="1"/>
    <col min="14910" max="14910" width="5.125" style="1" bestFit="1" customWidth="1"/>
    <col min="14911" max="14911" width="9" style="1"/>
    <col min="14912" max="14913" width="8" style="1" bestFit="1" customWidth="1"/>
    <col min="14914" max="14914" width="51" style="1" bestFit="1" customWidth="1"/>
    <col min="14915" max="14915" width="15" style="1" bestFit="1" customWidth="1"/>
    <col min="14916" max="14916" width="6.5" style="1" bestFit="1" customWidth="1"/>
    <col min="14917" max="14917" width="3.625" style="1" bestFit="1" customWidth="1"/>
    <col min="14918" max="14918" width="8.75" style="1" bestFit="1" customWidth="1"/>
    <col min="14919" max="14919" width="3.625" style="1" bestFit="1" customWidth="1"/>
    <col min="14920" max="14921" width="5" style="1" bestFit="1" customWidth="1"/>
    <col min="14922" max="14922" width="9" style="1"/>
    <col min="14923" max="14923" width="5" style="1" bestFit="1" customWidth="1"/>
    <col min="14924" max="14924" width="9" style="1"/>
    <col min="14925" max="14925" width="111" style="1" bestFit="1" customWidth="1"/>
    <col min="14926" max="14926" width="5.125" style="1" bestFit="1" customWidth="1"/>
    <col min="14927" max="14927" width="9" style="1"/>
    <col min="14928" max="14929" width="8" style="1" bestFit="1" customWidth="1"/>
    <col min="14930" max="14930" width="51" style="1" bestFit="1" customWidth="1"/>
    <col min="14931" max="14931" width="15" style="1" bestFit="1" customWidth="1"/>
    <col min="14932" max="14932" width="6.5" style="1" bestFit="1" customWidth="1"/>
    <col min="14933" max="14933" width="3.625" style="1" bestFit="1" customWidth="1"/>
    <col min="14934" max="14934" width="8.75" style="1" bestFit="1" customWidth="1"/>
    <col min="14935" max="14935" width="3.625" style="1" bestFit="1" customWidth="1"/>
    <col min="14936" max="14937" width="5" style="1" bestFit="1" customWidth="1"/>
    <col min="14938" max="14938" width="9" style="1"/>
    <col min="14939" max="14939" width="5" style="1" bestFit="1" customWidth="1"/>
    <col min="14940" max="14940" width="9" style="1"/>
    <col min="14941" max="14941" width="111" style="1" bestFit="1" customWidth="1"/>
    <col min="14942" max="14942" width="5.125" style="1" bestFit="1" customWidth="1"/>
    <col min="14943" max="14943" width="9" style="1"/>
    <col min="14944" max="14945" width="8" style="1" bestFit="1" customWidth="1"/>
    <col min="14946" max="14946" width="51" style="1" bestFit="1" customWidth="1"/>
    <col min="14947" max="14947" width="15" style="1" bestFit="1" customWidth="1"/>
    <col min="14948" max="14948" width="6.5" style="1" bestFit="1" customWidth="1"/>
    <col min="14949" max="14949" width="3.625" style="1" bestFit="1" customWidth="1"/>
    <col min="14950" max="14950" width="8.75" style="1" bestFit="1" customWidth="1"/>
    <col min="14951" max="14951" width="3.625" style="1" bestFit="1" customWidth="1"/>
    <col min="14952" max="14953" width="5" style="1" bestFit="1" customWidth="1"/>
    <col min="14954" max="14954" width="9" style="1"/>
    <col min="14955" max="14955" width="5" style="1" bestFit="1" customWidth="1"/>
    <col min="14956" max="14956" width="9" style="1"/>
    <col min="14957" max="14957" width="111" style="1" bestFit="1" customWidth="1"/>
    <col min="14958" max="14958" width="5.125" style="1" bestFit="1" customWidth="1"/>
    <col min="14959" max="14959" width="9" style="1"/>
    <col min="14960" max="14961" width="8" style="1" bestFit="1" customWidth="1"/>
    <col min="14962" max="14962" width="51" style="1" bestFit="1" customWidth="1"/>
    <col min="14963" max="14963" width="15" style="1" bestFit="1" customWidth="1"/>
    <col min="14964" max="14964" width="6.5" style="1" bestFit="1" customWidth="1"/>
    <col min="14965" max="14965" width="3.625" style="1" bestFit="1" customWidth="1"/>
    <col min="14966" max="14966" width="8.75" style="1" bestFit="1" customWidth="1"/>
    <col min="14967" max="14967" width="3.625" style="1" bestFit="1" customWidth="1"/>
    <col min="14968" max="14969" width="5" style="1" bestFit="1" customWidth="1"/>
    <col min="14970" max="14970" width="9" style="1"/>
    <col min="14971" max="14971" width="5" style="1" bestFit="1" customWidth="1"/>
    <col min="14972" max="14972" width="9" style="1"/>
    <col min="14973" max="14973" width="111" style="1" bestFit="1" customWidth="1"/>
    <col min="14974" max="14974" width="5.125" style="1" bestFit="1" customWidth="1"/>
    <col min="14975" max="14975" width="9" style="1"/>
    <col min="14976" max="14977" width="8" style="1" bestFit="1" customWidth="1"/>
    <col min="14978" max="14978" width="51" style="1" bestFit="1" customWidth="1"/>
    <col min="14979" max="14979" width="15" style="1" bestFit="1" customWidth="1"/>
    <col min="14980" max="14980" width="6.5" style="1" bestFit="1" customWidth="1"/>
    <col min="14981" max="14981" width="3.625" style="1" bestFit="1" customWidth="1"/>
    <col min="14982" max="14982" width="8.75" style="1" bestFit="1" customWidth="1"/>
    <col min="14983" max="14983" width="3.625" style="1" bestFit="1" customWidth="1"/>
    <col min="14984" max="14985" width="5" style="1" bestFit="1" customWidth="1"/>
    <col min="14986" max="14986" width="9" style="1"/>
    <col min="14987" max="14987" width="5" style="1" bestFit="1" customWidth="1"/>
    <col min="14988" max="14988" width="9" style="1"/>
    <col min="14989" max="14989" width="111" style="1" bestFit="1" customWidth="1"/>
    <col min="14990" max="14990" width="5.125" style="1" bestFit="1" customWidth="1"/>
    <col min="14991" max="14991" width="9" style="1"/>
    <col min="14992" max="14993" width="8" style="1" bestFit="1" customWidth="1"/>
    <col min="14994" max="14994" width="51" style="1" bestFit="1" customWidth="1"/>
    <col min="14995" max="14995" width="15" style="1" bestFit="1" customWidth="1"/>
    <col min="14996" max="14996" width="6.5" style="1" bestFit="1" customWidth="1"/>
    <col min="14997" max="14997" width="3.625" style="1" bestFit="1" customWidth="1"/>
    <col min="14998" max="14998" width="8.75" style="1" bestFit="1" customWidth="1"/>
    <col min="14999" max="14999" width="3.625" style="1" bestFit="1" customWidth="1"/>
    <col min="15000" max="15001" width="5" style="1" bestFit="1" customWidth="1"/>
    <col min="15002" max="15002" width="9" style="1"/>
    <col min="15003" max="15003" width="5" style="1" bestFit="1" customWidth="1"/>
    <col min="15004" max="15004" width="9" style="1"/>
    <col min="15005" max="15005" width="111" style="1" bestFit="1" customWidth="1"/>
    <col min="15006" max="15006" width="5.125" style="1" bestFit="1" customWidth="1"/>
    <col min="15007" max="15007" width="9" style="1"/>
    <col min="15008" max="15009" width="8" style="1" bestFit="1" customWidth="1"/>
    <col min="15010" max="15010" width="51" style="1" bestFit="1" customWidth="1"/>
    <col min="15011" max="15011" width="15" style="1" bestFit="1" customWidth="1"/>
    <col min="15012" max="15012" width="6.5" style="1" bestFit="1" customWidth="1"/>
    <col min="15013" max="15013" width="3.625" style="1" bestFit="1" customWidth="1"/>
    <col min="15014" max="15014" width="8.75" style="1" bestFit="1" customWidth="1"/>
    <col min="15015" max="15015" width="3.625" style="1" bestFit="1" customWidth="1"/>
    <col min="15016" max="15017" width="5" style="1" bestFit="1" customWidth="1"/>
    <col min="15018" max="15018" width="9" style="1"/>
    <col min="15019" max="15019" width="5" style="1" bestFit="1" customWidth="1"/>
    <col min="15020" max="15020" width="9" style="1"/>
    <col min="15021" max="15021" width="111" style="1" bestFit="1" customWidth="1"/>
    <col min="15022" max="15022" width="5.125" style="1" bestFit="1" customWidth="1"/>
    <col min="15023" max="15023" width="9" style="1"/>
    <col min="15024" max="15025" width="8" style="1" bestFit="1" customWidth="1"/>
    <col min="15026" max="15026" width="51" style="1" bestFit="1" customWidth="1"/>
    <col min="15027" max="15027" width="15" style="1" bestFit="1" customWidth="1"/>
    <col min="15028" max="15028" width="6.5" style="1" bestFit="1" customWidth="1"/>
    <col min="15029" max="15029" width="3.625" style="1" bestFit="1" customWidth="1"/>
    <col min="15030" max="15030" width="8.75" style="1" bestFit="1" customWidth="1"/>
    <col min="15031" max="15031" width="3.625" style="1" bestFit="1" customWidth="1"/>
    <col min="15032" max="15033" width="5" style="1" bestFit="1" customWidth="1"/>
    <col min="15034" max="15034" width="9" style="1"/>
    <col min="15035" max="15035" width="5" style="1" bestFit="1" customWidth="1"/>
    <col min="15036" max="15036" width="9" style="1"/>
    <col min="15037" max="15037" width="111" style="1" bestFit="1" customWidth="1"/>
    <col min="15038" max="15038" width="5.125" style="1" bestFit="1" customWidth="1"/>
    <col min="15039" max="15039" width="9" style="1"/>
    <col min="15040" max="15041" width="8" style="1" bestFit="1" customWidth="1"/>
    <col min="15042" max="15042" width="51" style="1" bestFit="1" customWidth="1"/>
    <col min="15043" max="15043" width="15" style="1" bestFit="1" customWidth="1"/>
    <col min="15044" max="15044" width="6.5" style="1" bestFit="1" customWidth="1"/>
    <col min="15045" max="15045" width="3.625" style="1" bestFit="1" customWidth="1"/>
    <col min="15046" max="15046" width="8.75" style="1" bestFit="1" customWidth="1"/>
    <col min="15047" max="15047" width="3.625" style="1" bestFit="1" customWidth="1"/>
    <col min="15048" max="15049" width="5" style="1" bestFit="1" customWidth="1"/>
    <col min="15050" max="15050" width="9" style="1"/>
    <col min="15051" max="15051" width="5" style="1" bestFit="1" customWidth="1"/>
    <col min="15052" max="15052" width="9" style="1"/>
    <col min="15053" max="15053" width="111" style="1" bestFit="1" customWidth="1"/>
    <col min="15054" max="15054" width="5.125" style="1" bestFit="1" customWidth="1"/>
    <col min="15055" max="15055" width="9" style="1"/>
    <col min="15056" max="15057" width="8" style="1" bestFit="1" customWidth="1"/>
    <col min="15058" max="15058" width="51" style="1" bestFit="1" customWidth="1"/>
    <col min="15059" max="15059" width="15" style="1" bestFit="1" customWidth="1"/>
    <col min="15060" max="15060" width="6.5" style="1" bestFit="1" customWidth="1"/>
    <col min="15061" max="15061" width="3.625" style="1" bestFit="1" customWidth="1"/>
    <col min="15062" max="15062" width="8.75" style="1" bestFit="1" customWidth="1"/>
    <col min="15063" max="15063" width="3.625" style="1" bestFit="1" customWidth="1"/>
    <col min="15064" max="15065" width="5" style="1" bestFit="1" customWidth="1"/>
    <col min="15066" max="15066" width="9" style="1"/>
    <col min="15067" max="15067" width="5" style="1" bestFit="1" customWidth="1"/>
    <col min="15068" max="15068" width="9" style="1"/>
    <col min="15069" max="15069" width="111" style="1" bestFit="1" customWidth="1"/>
    <col min="15070" max="15070" width="5.125" style="1" bestFit="1" customWidth="1"/>
    <col min="15071" max="15071" width="9" style="1"/>
    <col min="15072" max="15073" width="8" style="1" bestFit="1" customWidth="1"/>
    <col min="15074" max="15074" width="51" style="1" bestFit="1" customWidth="1"/>
    <col min="15075" max="15075" width="15" style="1" bestFit="1" customWidth="1"/>
    <col min="15076" max="15076" width="6.5" style="1" bestFit="1" customWidth="1"/>
    <col min="15077" max="15077" width="3.625" style="1" bestFit="1" customWidth="1"/>
    <col min="15078" max="15078" width="8.75" style="1" bestFit="1" customWidth="1"/>
    <col min="15079" max="15079" width="3.625" style="1" bestFit="1" customWidth="1"/>
    <col min="15080" max="15081" width="5" style="1" bestFit="1" customWidth="1"/>
    <col min="15082" max="15082" width="9" style="1"/>
    <col min="15083" max="15083" width="5" style="1" bestFit="1" customWidth="1"/>
    <col min="15084" max="15084" width="9" style="1"/>
    <col min="15085" max="15085" width="111" style="1" bestFit="1" customWidth="1"/>
    <col min="15086" max="15086" width="5.125" style="1" bestFit="1" customWidth="1"/>
    <col min="15087" max="15087" width="9" style="1"/>
    <col min="15088" max="15089" width="8" style="1" bestFit="1" customWidth="1"/>
    <col min="15090" max="15090" width="51" style="1" bestFit="1" customWidth="1"/>
    <col min="15091" max="15091" width="15" style="1" bestFit="1" customWidth="1"/>
    <col min="15092" max="15104" width="9" style="1"/>
    <col min="15105" max="15105" width="9.75" style="1" customWidth="1"/>
    <col min="15106" max="15106" width="13.875" style="1" customWidth="1"/>
    <col min="15107" max="15107" width="13.5" style="1" bestFit="1" customWidth="1"/>
    <col min="15108" max="15108" width="43.125" style="1" customWidth="1"/>
    <col min="15109" max="15109" width="9.5" style="1" customWidth="1"/>
    <col min="15110" max="15110" width="9.625" style="1" customWidth="1"/>
    <col min="15111" max="15111" width="6.625" style="1" customWidth="1"/>
    <col min="15112" max="15112" width="10.625" style="1" bestFit="1" customWidth="1"/>
    <col min="15113" max="15113" width="30.375" style="1" customWidth="1"/>
    <col min="15114" max="15114" width="9" style="1"/>
    <col min="15115" max="15115" width="5" style="1" bestFit="1" customWidth="1"/>
    <col min="15116" max="15116" width="9" style="1"/>
    <col min="15117" max="15117" width="111" style="1" bestFit="1" customWidth="1"/>
    <col min="15118" max="15118" width="5.125" style="1" bestFit="1" customWidth="1"/>
    <col min="15119" max="15119" width="9" style="1"/>
    <col min="15120" max="15121" width="8" style="1" bestFit="1" customWidth="1"/>
    <col min="15122" max="15122" width="51" style="1" bestFit="1" customWidth="1"/>
    <col min="15123" max="15123" width="15" style="1" bestFit="1" customWidth="1"/>
    <col min="15124" max="15124" width="6.5" style="1" bestFit="1" customWidth="1"/>
    <col min="15125" max="15125" width="3.625" style="1" bestFit="1" customWidth="1"/>
    <col min="15126" max="15126" width="8.75" style="1" bestFit="1" customWidth="1"/>
    <col min="15127" max="15127" width="3.625" style="1" bestFit="1" customWidth="1"/>
    <col min="15128" max="15129" width="5" style="1" bestFit="1" customWidth="1"/>
    <col min="15130" max="15130" width="9" style="1"/>
    <col min="15131" max="15131" width="5" style="1" bestFit="1" customWidth="1"/>
    <col min="15132" max="15132" width="9" style="1"/>
    <col min="15133" max="15133" width="111" style="1" bestFit="1" customWidth="1"/>
    <col min="15134" max="15134" width="5.125" style="1" bestFit="1" customWidth="1"/>
    <col min="15135" max="15135" width="9" style="1"/>
    <col min="15136" max="15137" width="8" style="1" bestFit="1" customWidth="1"/>
    <col min="15138" max="15138" width="51" style="1" bestFit="1" customWidth="1"/>
    <col min="15139" max="15139" width="15" style="1" bestFit="1" customWidth="1"/>
    <col min="15140" max="15140" width="6.5" style="1" bestFit="1" customWidth="1"/>
    <col min="15141" max="15141" width="3.625" style="1" bestFit="1" customWidth="1"/>
    <col min="15142" max="15142" width="8.75" style="1" bestFit="1" customWidth="1"/>
    <col min="15143" max="15143" width="3.625" style="1" bestFit="1" customWidth="1"/>
    <col min="15144" max="15145" width="5" style="1" bestFit="1" customWidth="1"/>
    <col min="15146" max="15146" width="9" style="1"/>
    <col min="15147" max="15147" width="5" style="1" bestFit="1" customWidth="1"/>
    <col min="15148" max="15148" width="9" style="1"/>
    <col min="15149" max="15149" width="111" style="1" bestFit="1" customWidth="1"/>
    <col min="15150" max="15150" width="5.125" style="1" bestFit="1" customWidth="1"/>
    <col min="15151" max="15151" width="9" style="1"/>
    <col min="15152" max="15153" width="8" style="1" bestFit="1" customWidth="1"/>
    <col min="15154" max="15154" width="51" style="1" bestFit="1" customWidth="1"/>
    <col min="15155" max="15155" width="15" style="1" bestFit="1" customWidth="1"/>
    <col min="15156" max="15156" width="6.5" style="1" bestFit="1" customWidth="1"/>
    <col min="15157" max="15157" width="3.625" style="1" bestFit="1" customWidth="1"/>
    <col min="15158" max="15158" width="8.75" style="1" bestFit="1" customWidth="1"/>
    <col min="15159" max="15159" width="3.625" style="1" bestFit="1" customWidth="1"/>
    <col min="15160" max="15161" width="5" style="1" bestFit="1" customWidth="1"/>
    <col min="15162" max="15162" width="9" style="1"/>
    <col min="15163" max="15163" width="5" style="1" bestFit="1" customWidth="1"/>
    <col min="15164" max="15164" width="9" style="1"/>
    <col min="15165" max="15165" width="111" style="1" bestFit="1" customWidth="1"/>
    <col min="15166" max="15166" width="5.125" style="1" bestFit="1" customWidth="1"/>
    <col min="15167" max="15167" width="9" style="1"/>
    <col min="15168" max="15169" width="8" style="1" bestFit="1" customWidth="1"/>
    <col min="15170" max="15170" width="51" style="1" bestFit="1" customWidth="1"/>
    <col min="15171" max="15171" width="15" style="1" bestFit="1" customWidth="1"/>
    <col min="15172" max="15172" width="6.5" style="1" bestFit="1" customWidth="1"/>
    <col min="15173" max="15173" width="3.625" style="1" bestFit="1" customWidth="1"/>
    <col min="15174" max="15174" width="8.75" style="1" bestFit="1" customWidth="1"/>
    <col min="15175" max="15175" width="3.625" style="1" bestFit="1" customWidth="1"/>
    <col min="15176" max="15177" width="5" style="1" bestFit="1" customWidth="1"/>
    <col min="15178" max="15178" width="9" style="1"/>
    <col min="15179" max="15179" width="5" style="1" bestFit="1" customWidth="1"/>
    <col min="15180" max="15180" width="9" style="1"/>
    <col min="15181" max="15181" width="111" style="1" bestFit="1" customWidth="1"/>
    <col min="15182" max="15182" width="5.125" style="1" bestFit="1" customWidth="1"/>
    <col min="15183" max="15183" width="9" style="1"/>
    <col min="15184" max="15185" width="8" style="1" bestFit="1" customWidth="1"/>
    <col min="15186" max="15186" width="51" style="1" bestFit="1" customWidth="1"/>
    <col min="15187" max="15187" width="15" style="1" bestFit="1" customWidth="1"/>
    <col min="15188" max="15188" width="6.5" style="1" bestFit="1" customWidth="1"/>
    <col min="15189" max="15189" width="3.625" style="1" bestFit="1" customWidth="1"/>
    <col min="15190" max="15190" width="8.75" style="1" bestFit="1" customWidth="1"/>
    <col min="15191" max="15191" width="3.625" style="1" bestFit="1" customWidth="1"/>
    <col min="15192" max="15193" width="5" style="1" bestFit="1" customWidth="1"/>
    <col min="15194" max="15194" width="9" style="1"/>
    <col min="15195" max="15195" width="5" style="1" bestFit="1" customWidth="1"/>
    <col min="15196" max="15196" width="9" style="1"/>
    <col min="15197" max="15197" width="111" style="1" bestFit="1" customWidth="1"/>
    <col min="15198" max="15198" width="5.125" style="1" bestFit="1" customWidth="1"/>
    <col min="15199" max="15199" width="9" style="1"/>
    <col min="15200" max="15201" width="8" style="1" bestFit="1" customWidth="1"/>
    <col min="15202" max="15202" width="51" style="1" bestFit="1" customWidth="1"/>
    <col min="15203" max="15203" width="15" style="1" bestFit="1" customWidth="1"/>
    <col min="15204" max="15204" width="6.5" style="1" bestFit="1" customWidth="1"/>
    <col min="15205" max="15205" width="3.625" style="1" bestFit="1" customWidth="1"/>
    <col min="15206" max="15206" width="8.75" style="1" bestFit="1" customWidth="1"/>
    <col min="15207" max="15207" width="3.625" style="1" bestFit="1" customWidth="1"/>
    <col min="15208" max="15209" width="5" style="1" bestFit="1" customWidth="1"/>
    <col min="15210" max="15210" width="9" style="1"/>
    <col min="15211" max="15211" width="5" style="1" bestFit="1" customWidth="1"/>
    <col min="15212" max="15212" width="9" style="1"/>
    <col min="15213" max="15213" width="111" style="1" bestFit="1" customWidth="1"/>
    <col min="15214" max="15214" width="5.125" style="1" bestFit="1" customWidth="1"/>
    <col min="15215" max="15215" width="9" style="1"/>
    <col min="15216" max="15217" width="8" style="1" bestFit="1" customWidth="1"/>
    <col min="15218" max="15218" width="51" style="1" bestFit="1" customWidth="1"/>
    <col min="15219" max="15219" width="15" style="1" bestFit="1" customWidth="1"/>
    <col min="15220" max="15220" width="6.5" style="1" bestFit="1" customWidth="1"/>
    <col min="15221" max="15221" width="3.625" style="1" bestFit="1" customWidth="1"/>
    <col min="15222" max="15222" width="8.75" style="1" bestFit="1" customWidth="1"/>
    <col min="15223" max="15223" width="3.625" style="1" bestFit="1" customWidth="1"/>
    <col min="15224" max="15225" width="5" style="1" bestFit="1" customWidth="1"/>
    <col min="15226" max="15226" width="9" style="1"/>
    <col min="15227" max="15227" width="5" style="1" bestFit="1" customWidth="1"/>
    <col min="15228" max="15228" width="9" style="1"/>
    <col min="15229" max="15229" width="111" style="1" bestFit="1" customWidth="1"/>
    <col min="15230" max="15230" width="5.125" style="1" bestFit="1" customWidth="1"/>
    <col min="15231" max="15231" width="9" style="1"/>
    <col min="15232" max="15233" width="8" style="1" bestFit="1" customWidth="1"/>
    <col min="15234" max="15234" width="51" style="1" bestFit="1" customWidth="1"/>
    <col min="15235" max="15235" width="15" style="1" bestFit="1" customWidth="1"/>
    <col min="15236" max="15236" width="6.5" style="1" bestFit="1" customWidth="1"/>
    <col min="15237" max="15237" width="3.625" style="1" bestFit="1" customWidth="1"/>
    <col min="15238" max="15238" width="8.75" style="1" bestFit="1" customWidth="1"/>
    <col min="15239" max="15239" width="3.625" style="1" bestFit="1" customWidth="1"/>
    <col min="15240" max="15241" width="5" style="1" bestFit="1" customWidth="1"/>
    <col min="15242" max="15242" width="9" style="1"/>
    <col min="15243" max="15243" width="5" style="1" bestFit="1" customWidth="1"/>
    <col min="15244" max="15244" width="9" style="1"/>
    <col min="15245" max="15245" width="111" style="1" bestFit="1" customWidth="1"/>
    <col min="15246" max="15246" width="5.125" style="1" bestFit="1" customWidth="1"/>
    <col min="15247" max="15247" width="9" style="1"/>
    <col min="15248" max="15249" width="8" style="1" bestFit="1" customWidth="1"/>
    <col min="15250" max="15250" width="51" style="1" bestFit="1" customWidth="1"/>
    <col min="15251" max="15251" width="15" style="1" bestFit="1" customWidth="1"/>
    <col min="15252" max="15252" width="6.5" style="1" bestFit="1" customWidth="1"/>
    <col min="15253" max="15253" width="3.625" style="1" bestFit="1" customWidth="1"/>
    <col min="15254" max="15254" width="8.75" style="1" bestFit="1" customWidth="1"/>
    <col min="15255" max="15255" width="3.625" style="1" bestFit="1" customWidth="1"/>
    <col min="15256" max="15257" width="5" style="1" bestFit="1" customWidth="1"/>
    <col min="15258" max="15258" width="9" style="1"/>
    <col min="15259" max="15259" width="5" style="1" bestFit="1" customWidth="1"/>
    <col min="15260" max="15260" width="9" style="1"/>
    <col min="15261" max="15261" width="111" style="1" bestFit="1" customWidth="1"/>
    <col min="15262" max="15262" width="5.125" style="1" bestFit="1" customWidth="1"/>
    <col min="15263" max="15263" width="9" style="1"/>
    <col min="15264" max="15265" width="8" style="1" bestFit="1" customWidth="1"/>
    <col min="15266" max="15266" width="51" style="1" bestFit="1" customWidth="1"/>
    <col min="15267" max="15267" width="15" style="1" bestFit="1" customWidth="1"/>
    <col min="15268" max="15268" width="6.5" style="1" bestFit="1" customWidth="1"/>
    <col min="15269" max="15269" width="3.625" style="1" bestFit="1" customWidth="1"/>
    <col min="15270" max="15270" width="8.75" style="1" bestFit="1" customWidth="1"/>
    <col min="15271" max="15271" width="3.625" style="1" bestFit="1" customWidth="1"/>
    <col min="15272" max="15273" width="5" style="1" bestFit="1" customWidth="1"/>
    <col min="15274" max="15274" width="9" style="1"/>
    <col min="15275" max="15275" width="5" style="1" bestFit="1" customWidth="1"/>
    <col min="15276" max="15276" width="9" style="1"/>
    <col min="15277" max="15277" width="111" style="1" bestFit="1" customWidth="1"/>
    <col min="15278" max="15278" width="5.125" style="1" bestFit="1" customWidth="1"/>
    <col min="15279" max="15279" width="9" style="1"/>
    <col min="15280" max="15281" width="8" style="1" bestFit="1" customWidth="1"/>
    <col min="15282" max="15282" width="51" style="1" bestFit="1" customWidth="1"/>
    <col min="15283" max="15283" width="15" style="1" bestFit="1" customWidth="1"/>
    <col min="15284" max="15284" width="6.5" style="1" bestFit="1" customWidth="1"/>
    <col min="15285" max="15285" width="3.625" style="1" bestFit="1" customWidth="1"/>
    <col min="15286" max="15286" width="8.75" style="1" bestFit="1" customWidth="1"/>
    <col min="15287" max="15287" width="3.625" style="1" bestFit="1" customWidth="1"/>
    <col min="15288" max="15289" width="5" style="1" bestFit="1" customWidth="1"/>
    <col min="15290" max="15290" width="9" style="1"/>
    <col min="15291" max="15291" width="5" style="1" bestFit="1" customWidth="1"/>
    <col min="15292" max="15292" width="9" style="1"/>
    <col min="15293" max="15293" width="111" style="1" bestFit="1" customWidth="1"/>
    <col min="15294" max="15294" width="5.125" style="1" bestFit="1" customWidth="1"/>
    <col min="15295" max="15295" width="9" style="1"/>
    <col min="15296" max="15297" width="8" style="1" bestFit="1" customWidth="1"/>
    <col min="15298" max="15298" width="51" style="1" bestFit="1" customWidth="1"/>
    <col min="15299" max="15299" width="15" style="1" bestFit="1" customWidth="1"/>
    <col min="15300" max="15300" width="6.5" style="1" bestFit="1" customWidth="1"/>
    <col min="15301" max="15301" width="3.625" style="1" bestFit="1" customWidth="1"/>
    <col min="15302" max="15302" width="8.75" style="1" bestFit="1" customWidth="1"/>
    <col min="15303" max="15303" width="3.625" style="1" bestFit="1" customWidth="1"/>
    <col min="15304" max="15305" width="5" style="1" bestFit="1" customWidth="1"/>
    <col min="15306" max="15306" width="9" style="1"/>
    <col min="15307" max="15307" width="5" style="1" bestFit="1" customWidth="1"/>
    <col min="15308" max="15308" width="9" style="1"/>
    <col min="15309" max="15309" width="111" style="1" bestFit="1" customWidth="1"/>
    <col min="15310" max="15310" width="5.125" style="1" bestFit="1" customWidth="1"/>
    <col min="15311" max="15311" width="9" style="1"/>
    <col min="15312" max="15313" width="8" style="1" bestFit="1" customWidth="1"/>
    <col min="15314" max="15314" width="51" style="1" bestFit="1" customWidth="1"/>
    <col min="15315" max="15315" width="15" style="1" bestFit="1" customWidth="1"/>
    <col min="15316" max="15316" width="6.5" style="1" bestFit="1" customWidth="1"/>
    <col min="15317" max="15317" width="3.625" style="1" bestFit="1" customWidth="1"/>
    <col min="15318" max="15318" width="8.75" style="1" bestFit="1" customWidth="1"/>
    <col min="15319" max="15319" width="3.625" style="1" bestFit="1" customWidth="1"/>
    <col min="15320" max="15321" width="5" style="1" bestFit="1" customWidth="1"/>
    <col min="15322" max="15322" width="9" style="1"/>
    <col min="15323" max="15323" width="5" style="1" bestFit="1" customWidth="1"/>
    <col min="15324" max="15324" width="9" style="1"/>
    <col min="15325" max="15325" width="111" style="1" bestFit="1" customWidth="1"/>
    <col min="15326" max="15326" width="5.125" style="1" bestFit="1" customWidth="1"/>
    <col min="15327" max="15327" width="9" style="1"/>
    <col min="15328" max="15329" width="8" style="1" bestFit="1" customWidth="1"/>
    <col min="15330" max="15330" width="51" style="1" bestFit="1" customWidth="1"/>
    <col min="15331" max="15331" width="15" style="1" bestFit="1" customWidth="1"/>
    <col min="15332" max="15332" width="6.5" style="1" bestFit="1" customWidth="1"/>
    <col min="15333" max="15333" width="3.625" style="1" bestFit="1" customWidth="1"/>
    <col min="15334" max="15334" width="8.75" style="1" bestFit="1" customWidth="1"/>
    <col min="15335" max="15335" width="3.625" style="1" bestFit="1" customWidth="1"/>
    <col min="15336" max="15337" width="5" style="1" bestFit="1" customWidth="1"/>
    <col min="15338" max="15338" width="9" style="1"/>
    <col min="15339" max="15339" width="5" style="1" bestFit="1" customWidth="1"/>
    <col min="15340" max="15340" width="9" style="1"/>
    <col min="15341" max="15341" width="111" style="1" bestFit="1" customWidth="1"/>
    <col min="15342" max="15342" width="5.125" style="1" bestFit="1" customWidth="1"/>
    <col min="15343" max="15343" width="9" style="1"/>
    <col min="15344" max="15345" width="8" style="1" bestFit="1" customWidth="1"/>
    <col min="15346" max="15346" width="51" style="1" bestFit="1" customWidth="1"/>
    <col min="15347" max="15347" width="15" style="1" bestFit="1" customWidth="1"/>
    <col min="15348" max="15360" width="9" style="1"/>
    <col min="15361" max="15361" width="9.75" style="1" customWidth="1"/>
    <col min="15362" max="15362" width="13.875" style="1" customWidth="1"/>
    <col min="15363" max="15363" width="13.5" style="1" bestFit="1" customWidth="1"/>
    <col min="15364" max="15364" width="43.125" style="1" customWidth="1"/>
    <col min="15365" max="15365" width="9.5" style="1" customWidth="1"/>
    <col min="15366" max="15366" width="9.625" style="1" customWidth="1"/>
    <col min="15367" max="15367" width="6.625" style="1" customWidth="1"/>
    <col min="15368" max="15368" width="10.625" style="1" bestFit="1" customWidth="1"/>
    <col min="15369" max="15369" width="30.375" style="1" customWidth="1"/>
    <col min="15370" max="15370" width="9" style="1"/>
    <col min="15371" max="15371" width="5" style="1" bestFit="1" customWidth="1"/>
    <col min="15372" max="15372" width="9" style="1"/>
    <col min="15373" max="15373" width="111" style="1" bestFit="1" customWidth="1"/>
    <col min="15374" max="15374" width="5.125" style="1" bestFit="1" customWidth="1"/>
    <col min="15375" max="15375" width="9" style="1"/>
    <col min="15376" max="15377" width="8" style="1" bestFit="1" customWidth="1"/>
    <col min="15378" max="15378" width="51" style="1" bestFit="1" customWidth="1"/>
    <col min="15379" max="15379" width="15" style="1" bestFit="1" customWidth="1"/>
    <col min="15380" max="15380" width="6.5" style="1" bestFit="1" customWidth="1"/>
    <col min="15381" max="15381" width="3.625" style="1" bestFit="1" customWidth="1"/>
    <col min="15382" max="15382" width="8.75" style="1" bestFit="1" customWidth="1"/>
    <col min="15383" max="15383" width="3.625" style="1" bestFit="1" customWidth="1"/>
    <col min="15384" max="15385" width="5" style="1" bestFit="1" customWidth="1"/>
    <col min="15386" max="15386" width="9" style="1"/>
    <col min="15387" max="15387" width="5" style="1" bestFit="1" customWidth="1"/>
    <col min="15388" max="15388" width="9" style="1"/>
    <col min="15389" max="15389" width="111" style="1" bestFit="1" customWidth="1"/>
    <col min="15390" max="15390" width="5.125" style="1" bestFit="1" customWidth="1"/>
    <col min="15391" max="15391" width="9" style="1"/>
    <col min="15392" max="15393" width="8" style="1" bestFit="1" customWidth="1"/>
    <col min="15394" max="15394" width="51" style="1" bestFit="1" customWidth="1"/>
    <col min="15395" max="15395" width="15" style="1" bestFit="1" customWidth="1"/>
    <col min="15396" max="15396" width="6.5" style="1" bestFit="1" customWidth="1"/>
    <col min="15397" max="15397" width="3.625" style="1" bestFit="1" customWidth="1"/>
    <col min="15398" max="15398" width="8.75" style="1" bestFit="1" customWidth="1"/>
    <col min="15399" max="15399" width="3.625" style="1" bestFit="1" customWidth="1"/>
    <col min="15400" max="15401" width="5" style="1" bestFit="1" customWidth="1"/>
    <col min="15402" max="15402" width="9" style="1"/>
    <col min="15403" max="15403" width="5" style="1" bestFit="1" customWidth="1"/>
    <col min="15404" max="15404" width="9" style="1"/>
    <col min="15405" max="15405" width="111" style="1" bestFit="1" customWidth="1"/>
    <col min="15406" max="15406" width="5.125" style="1" bestFit="1" customWidth="1"/>
    <col min="15407" max="15407" width="9" style="1"/>
    <col min="15408" max="15409" width="8" style="1" bestFit="1" customWidth="1"/>
    <col min="15410" max="15410" width="51" style="1" bestFit="1" customWidth="1"/>
    <col min="15411" max="15411" width="15" style="1" bestFit="1" customWidth="1"/>
    <col min="15412" max="15412" width="6.5" style="1" bestFit="1" customWidth="1"/>
    <col min="15413" max="15413" width="3.625" style="1" bestFit="1" customWidth="1"/>
    <col min="15414" max="15414" width="8.75" style="1" bestFit="1" customWidth="1"/>
    <col min="15415" max="15415" width="3.625" style="1" bestFit="1" customWidth="1"/>
    <col min="15416" max="15417" width="5" style="1" bestFit="1" customWidth="1"/>
    <col min="15418" max="15418" width="9" style="1"/>
    <col min="15419" max="15419" width="5" style="1" bestFit="1" customWidth="1"/>
    <col min="15420" max="15420" width="9" style="1"/>
    <col min="15421" max="15421" width="111" style="1" bestFit="1" customWidth="1"/>
    <col min="15422" max="15422" width="5.125" style="1" bestFit="1" customWidth="1"/>
    <col min="15423" max="15423" width="9" style="1"/>
    <col min="15424" max="15425" width="8" style="1" bestFit="1" customWidth="1"/>
    <col min="15426" max="15426" width="51" style="1" bestFit="1" customWidth="1"/>
    <col min="15427" max="15427" width="15" style="1" bestFit="1" customWidth="1"/>
    <col min="15428" max="15428" width="6.5" style="1" bestFit="1" customWidth="1"/>
    <col min="15429" max="15429" width="3.625" style="1" bestFit="1" customWidth="1"/>
    <col min="15430" max="15430" width="8.75" style="1" bestFit="1" customWidth="1"/>
    <col min="15431" max="15431" width="3.625" style="1" bestFit="1" customWidth="1"/>
    <col min="15432" max="15433" width="5" style="1" bestFit="1" customWidth="1"/>
    <col min="15434" max="15434" width="9" style="1"/>
    <col min="15435" max="15435" width="5" style="1" bestFit="1" customWidth="1"/>
    <col min="15436" max="15436" width="9" style="1"/>
    <col min="15437" max="15437" width="111" style="1" bestFit="1" customWidth="1"/>
    <col min="15438" max="15438" width="5.125" style="1" bestFit="1" customWidth="1"/>
    <col min="15439" max="15439" width="9" style="1"/>
    <col min="15440" max="15441" width="8" style="1" bestFit="1" customWidth="1"/>
    <col min="15442" max="15442" width="51" style="1" bestFit="1" customWidth="1"/>
    <col min="15443" max="15443" width="15" style="1" bestFit="1" customWidth="1"/>
    <col min="15444" max="15444" width="6.5" style="1" bestFit="1" customWidth="1"/>
    <col min="15445" max="15445" width="3.625" style="1" bestFit="1" customWidth="1"/>
    <col min="15446" max="15446" width="8.75" style="1" bestFit="1" customWidth="1"/>
    <col min="15447" max="15447" width="3.625" style="1" bestFit="1" customWidth="1"/>
    <col min="15448" max="15449" width="5" style="1" bestFit="1" customWidth="1"/>
    <col min="15450" max="15450" width="9" style="1"/>
    <col min="15451" max="15451" width="5" style="1" bestFit="1" customWidth="1"/>
    <col min="15452" max="15452" width="9" style="1"/>
    <col min="15453" max="15453" width="111" style="1" bestFit="1" customWidth="1"/>
    <col min="15454" max="15454" width="5.125" style="1" bestFit="1" customWidth="1"/>
    <col min="15455" max="15455" width="9" style="1"/>
    <col min="15456" max="15457" width="8" style="1" bestFit="1" customWidth="1"/>
    <col min="15458" max="15458" width="51" style="1" bestFit="1" customWidth="1"/>
    <col min="15459" max="15459" width="15" style="1" bestFit="1" customWidth="1"/>
    <col min="15460" max="15460" width="6.5" style="1" bestFit="1" customWidth="1"/>
    <col min="15461" max="15461" width="3.625" style="1" bestFit="1" customWidth="1"/>
    <col min="15462" max="15462" width="8.75" style="1" bestFit="1" customWidth="1"/>
    <col min="15463" max="15463" width="3.625" style="1" bestFit="1" customWidth="1"/>
    <col min="15464" max="15465" width="5" style="1" bestFit="1" customWidth="1"/>
    <col min="15466" max="15466" width="9" style="1"/>
    <col min="15467" max="15467" width="5" style="1" bestFit="1" customWidth="1"/>
    <col min="15468" max="15468" width="9" style="1"/>
    <col min="15469" max="15469" width="111" style="1" bestFit="1" customWidth="1"/>
    <col min="15470" max="15470" width="5.125" style="1" bestFit="1" customWidth="1"/>
    <col min="15471" max="15471" width="9" style="1"/>
    <col min="15472" max="15473" width="8" style="1" bestFit="1" customWidth="1"/>
    <col min="15474" max="15474" width="51" style="1" bestFit="1" customWidth="1"/>
    <col min="15475" max="15475" width="15" style="1" bestFit="1" customWidth="1"/>
    <col min="15476" max="15476" width="6.5" style="1" bestFit="1" customWidth="1"/>
    <col min="15477" max="15477" width="3.625" style="1" bestFit="1" customWidth="1"/>
    <col min="15478" max="15478" width="8.75" style="1" bestFit="1" customWidth="1"/>
    <col min="15479" max="15479" width="3.625" style="1" bestFit="1" customWidth="1"/>
    <col min="15480" max="15481" width="5" style="1" bestFit="1" customWidth="1"/>
    <col min="15482" max="15482" width="9" style="1"/>
    <col min="15483" max="15483" width="5" style="1" bestFit="1" customWidth="1"/>
    <col min="15484" max="15484" width="9" style="1"/>
    <col min="15485" max="15485" width="111" style="1" bestFit="1" customWidth="1"/>
    <col min="15486" max="15486" width="5.125" style="1" bestFit="1" customWidth="1"/>
    <col min="15487" max="15487" width="9" style="1"/>
    <col min="15488" max="15489" width="8" style="1" bestFit="1" customWidth="1"/>
    <col min="15490" max="15490" width="51" style="1" bestFit="1" customWidth="1"/>
    <col min="15491" max="15491" width="15" style="1" bestFit="1" customWidth="1"/>
    <col min="15492" max="15492" width="6.5" style="1" bestFit="1" customWidth="1"/>
    <col min="15493" max="15493" width="3.625" style="1" bestFit="1" customWidth="1"/>
    <col min="15494" max="15494" width="8.75" style="1" bestFit="1" customWidth="1"/>
    <col min="15495" max="15495" width="3.625" style="1" bestFit="1" customWidth="1"/>
    <col min="15496" max="15497" width="5" style="1" bestFit="1" customWidth="1"/>
    <col min="15498" max="15498" width="9" style="1"/>
    <col min="15499" max="15499" width="5" style="1" bestFit="1" customWidth="1"/>
    <col min="15500" max="15500" width="9" style="1"/>
    <col min="15501" max="15501" width="111" style="1" bestFit="1" customWidth="1"/>
    <col min="15502" max="15502" width="5.125" style="1" bestFit="1" customWidth="1"/>
    <col min="15503" max="15503" width="9" style="1"/>
    <col min="15504" max="15505" width="8" style="1" bestFit="1" customWidth="1"/>
    <col min="15506" max="15506" width="51" style="1" bestFit="1" customWidth="1"/>
    <col min="15507" max="15507" width="15" style="1" bestFit="1" customWidth="1"/>
    <col min="15508" max="15508" width="6.5" style="1" bestFit="1" customWidth="1"/>
    <col min="15509" max="15509" width="3.625" style="1" bestFit="1" customWidth="1"/>
    <col min="15510" max="15510" width="8.75" style="1" bestFit="1" customWidth="1"/>
    <col min="15511" max="15511" width="3.625" style="1" bestFit="1" customWidth="1"/>
    <col min="15512" max="15513" width="5" style="1" bestFit="1" customWidth="1"/>
    <col min="15514" max="15514" width="9" style="1"/>
    <col min="15515" max="15515" width="5" style="1" bestFit="1" customWidth="1"/>
    <col min="15516" max="15516" width="9" style="1"/>
    <col min="15517" max="15517" width="111" style="1" bestFit="1" customWidth="1"/>
    <col min="15518" max="15518" width="5.125" style="1" bestFit="1" customWidth="1"/>
    <col min="15519" max="15519" width="9" style="1"/>
    <col min="15520" max="15521" width="8" style="1" bestFit="1" customWidth="1"/>
    <col min="15522" max="15522" width="51" style="1" bestFit="1" customWidth="1"/>
    <col min="15523" max="15523" width="15" style="1" bestFit="1" customWidth="1"/>
    <col min="15524" max="15524" width="6.5" style="1" bestFit="1" customWidth="1"/>
    <col min="15525" max="15525" width="3.625" style="1" bestFit="1" customWidth="1"/>
    <col min="15526" max="15526" width="8.75" style="1" bestFit="1" customWidth="1"/>
    <col min="15527" max="15527" width="3.625" style="1" bestFit="1" customWidth="1"/>
    <col min="15528" max="15529" width="5" style="1" bestFit="1" customWidth="1"/>
    <col min="15530" max="15530" width="9" style="1"/>
    <col min="15531" max="15531" width="5" style="1" bestFit="1" customWidth="1"/>
    <col min="15532" max="15532" width="9" style="1"/>
    <col min="15533" max="15533" width="111" style="1" bestFit="1" customWidth="1"/>
    <col min="15534" max="15534" width="5.125" style="1" bestFit="1" customWidth="1"/>
    <col min="15535" max="15535" width="9" style="1"/>
    <col min="15536" max="15537" width="8" style="1" bestFit="1" customWidth="1"/>
    <col min="15538" max="15538" width="51" style="1" bestFit="1" customWidth="1"/>
    <col min="15539" max="15539" width="15" style="1" bestFit="1" customWidth="1"/>
    <col min="15540" max="15540" width="6.5" style="1" bestFit="1" customWidth="1"/>
    <col min="15541" max="15541" width="3.625" style="1" bestFit="1" customWidth="1"/>
    <col min="15542" max="15542" width="8.75" style="1" bestFit="1" customWidth="1"/>
    <col min="15543" max="15543" width="3.625" style="1" bestFit="1" customWidth="1"/>
    <col min="15544" max="15545" width="5" style="1" bestFit="1" customWidth="1"/>
    <col min="15546" max="15546" width="9" style="1"/>
    <col min="15547" max="15547" width="5" style="1" bestFit="1" customWidth="1"/>
    <col min="15548" max="15548" width="9" style="1"/>
    <col min="15549" max="15549" width="111" style="1" bestFit="1" customWidth="1"/>
    <col min="15550" max="15550" width="5.125" style="1" bestFit="1" customWidth="1"/>
    <col min="15551" max="15551" width="9" style="1"/>
    <col min="15552" max="15553" width="8" style="1" bestFit="1" customWidth="1"/>
    <col min="15554" max="15554" width="51" style="1" bestFit="1" customWidth="1"/>
    <col min="15555" max="15555" width="15" style="1" bestFit="1" customWidth="1"/>
    <col min="15556" max="15556" width="6.5" style="1" bestFit="1" customWidth="1"/>
    <col min="15557" max="15557" width="3.625" style="1" bestFit="1" customWidth="1"/>
    <col min="15558" max="15558" width="8.75" style="1" bestFit="1" customWidth="1"/>
    <col min="15559" max="15559" width="3.625" style="1" bestFit="1" customWidth="1"/>
    <col min="15560" max="15561" width="5" style="1" bestFit="1" customWidth="1"/>
    <col min="15562" max="15562" width="9" style="1"/>
    <col min="15563" max="15563" width="5" style="1" bestFit="1" customWidth="1"/>
    <col min="15564" max="15564" width="9" style="1"/>
    <col min="15565" max="15565" width="111" style="1" bestFit="1" customWidth="1"/>
    <col min="15566" max="15566" width="5.125" style="1" bestFit="1" customWidth="1"/>
    <col min="15567" max="15567" width="9" style="1"/>
    <col min="15568" max="15569" width="8" style="1" bestFit="1" customWidth="1"/>
    <col min="15570" max="15570" width="51" style="1" bestFit="1" customWidth="1"/>
    <col min="15571" max="15571" width="15" style="1" bestFit="1" customWidth="1"/>
    <col min="15572" max="15572" width="6.5" style="1" bestFit="1" customWidth="1"/>
    <col min="15573" max="15573" width="3.625" style="1" bestFit="1" customWidth="1"/>
    <col min="15574" max="15574" width="8.75" style="1" bestFit="1" customWidth="1"/>
    <col min="15575" max="15575" width="3.625" style="1" bestFit="1" customWidth="1"/>
    <col min="15576" max="15577" width="5" style="1" bestFit="1" customWidth="1"/>
    <col min="15578" max="15578" width="9" style="1"/>
    <col min="15579" max="15579" width="5" style="1" bestFit="1" customWidth="1"/>
    <col min="15580" max="15580" width="9" style="1"/>
    <col min="15581" max="15581" width="111" style="1" bestFit="1" customWidth="1"/>
    <col min="15582" max="15582" width="5.125" style="1" bestFit="1" customWidth="1"/>
    <col min="15583" max="15583" width="9" style="1"/>
    <col min="15584" max="15585" width="8" style="1" bestFit="1" customWidth="1"/>
    <col min="15586" max="15586" width="51" style="1" bestFit="1" customWidth="1"/>
    <col min="15587" max="15587" width="15" style="1" bestFit="1" customWidth="1"/>
    <col min="15588" max="15588" width="6.5" style="1" bestFit="1" customWidth="1"/>
    <col min="15589" max="15589" width="3.625" style="1" bestFit="1" customWidth="1"/>
    <col min="15590" max="15590" width="8.75" style="1" bestFit="1" customWidth="1"/>
    <col min="15591" max="15591" width="3.625" style="1" bestFit="1" customWidth="1"/>
    <col min="15592" max="15593" width="5" style="1" bestFit="1" customWidth="1"/>
    <col min="15594" max="15594" width="9" style="1"/>
    <col min="15595" max="15595" width="5" style="1" bestFit="1" customWidth="1"/>
    <col min="15596" max="15596" width="9" style="1"/>
    <col min="15597" max="15597" width="111" style="1" bestFit="1" customWidth="1"/>
    <col min="15598" max="15598" width="5.125" style="1" bestFit="1" customWidth="1"/>
    <col min="15599" max="15599" width="9" style="1"/>
    <col min="15600" max="15601" width="8" style="1" bestFit="1" customWidth="1"/>
    <col min="15602" max="15602" width="51" style="1" bestFit="1" customWidth="1"/>
    <col min="15603" max="15603" width="15" style="1" bestFit="1" customWidth="1"/>
    <col min="15604" max="15616" width="9" style="1"/>
    <col min="15617" max="15617" width="9.75" style="1" customWidth="1"/>
    <col min="15618" max="15618" width="13.875" style="1" customWidth="1"/>
    <col min="15619" max="15619" width="13.5" style="1" bestFit="1" customWidth="1"/>
    <col min="15620" max="15620" width="43.125" style="1" customWidth="1"/>
    <col min="15621" max="15621" width="9.5" style="1" customWidth="1"/>
    <col min="15622" max="15622" width="9.625" style="1" customWidth="1"/>
    <col min="15623" max="15623" width="6.625" style="1" customWidth="1"/>
    <col min="15624" max="15624" width="10.625" style="1" bestFit="1" customWidth="1"/>
    <col min="15625" max="15625" width="30.375" style="1" customWidth="1"/>
    <col min="15626" max="15626" width="9" style="1"/>
    <col min="15627" max="15627" width="5" style="1" bestFit="1" customWidth="1"/>
    <col min="15628" max="15628" width="9" style="1"/>
    <col min="15629" max="15629" width="111" style="1" bestFit="1" customWidth="1"/>
    <col min="15630" max="15630" width="5.125" style="1" bestFit="1" customWidth="1"/>
    <col min="15631" max="15631" width="9" style="1"/>
    <col min="15632" max="15633" width="8" style="1" bestFit="1" customWidth="1"/>
    <col min="15634" max="15634" width="51" style="1" bestFit="1" customWidth="1"/>
    <col min="15635" max="15635" width="15" style="1" bestFit="1" customWidth="1"/>
    <col min="15636" max="15636" width="6.5" style="1" bestFit="1" customWidth="1"/>
    <col min="15637" max="15637" width="3.625" style="1" bestFit="1" customWidth="1"/>
    <col min="15638" max="15638" width="8.75" style="1" bestFit="1" customWidth="1"/>
    <col min="15639" max="15639" width="3.625" style="1" bestFit="1" customWidth="1"/>
    <col min="15640" max="15641" width="5" style="1" bestFit="1" customWidth="1"/>
    <col min="15642" max="15642" width="9" style="1"/>
    <col min="15643" max="15643" width="5" style="1" bestFit="1" customWidth="1"/>
    <col min="15644" max="15644" width="9" style="1"/>
    <col min="15645" max="15645" width="111" style="1" bestFit="1" customWidth="1"/>
    <col min="15646" max="15646" width="5.125" style="1" bestFit="1" customWidth="1"/>
    <col min="15647" max="15647" width="9" style="1"/>
    <col min="15648" max="15649" width="8" style="1" bestFit="1" customWidth="1"/>
    <col min="15650" max="15650" width="51" style="1" bestFit="1" customWidth="1"/>
    <col min="15651" max="15651" width="15" style="1" bestFit="1" customWidth="1"/>
    <col min="15652" max="15652" width="6.5" style="1" bestFit="1" customWidth="1"/>
    <col min="15653" max="15653" width="3.625" style="1" bestFit="1" customWidth="1"/>
    <col min="15654" max="15654" width="8.75" style="1" bestFit="1" customWidth="1"/>
    <col min="15655" max="15655" width="3.625" style="1" bestFit="1" customWidth="1"/>
    <col min="15656" max="15657" width="5" style="1" bestFit="1" customWidth="1"/>
    <col min="15658" max="15658" width="9" style="1"/>
    <col min="15659" max="15659" width="5" style="1" bestFit="1" customWidth="1"/>
    <col min="15660" max="15660" width="9" style="1"/>
    <col min="15661" max="15661" width="111" style="1" bestFit="1" customWidth="1"/>
    <col min="15662" max="15662" width="5.125" style="1" bestFit="1" customWidth="1"/>
    <col min="15663" max="15663" width="9" style="1"/>
    <col min="15664" max="15665" width="8" style="1" bestFit="1" customWidth="1"/>
    <col min="15666" max="15666" width="51" style="1" bestFit="1" customWidth="1"/>
    <col min="15667" max="15667" width="15" style="1" bestFit="1" customWidth="1"/>
    <col min="15668" max="15668" width="6.5" style="1" bestFit="1" customWidth="1"/>
    <col min="15669" max="15669" width="3.625" style="1" bestFit="1" customWidth="1"/>
    <col min="15670" max="15670" width="8.75" style="1" bestFit="1" customWidth="1"/>
    <col min="15671" max="15671" width="3.625" style="1" bestFit="1" customWidth="1"/>
    <col min="15672" max="15673" width="5" style="1" bestFit="1" customWidth="1"/>
    <col min="15674" max="15674" width="9" style="1"/>
    <col min="15675" max="15675" width="5" style="1" bestFit="1" customWidth="1"/>
    <col min="15676" max="15676" width="9" style="1"/>
    <col min="15677" max="15677" width="111" style="1" bestFit="1" customWidth="1"/>
    <col min="15678" max="15678" width="5.125" style="1" bestFit="1" customWidth="1"/>
    <col min="15679" max="15679" width="9" style="1"/>
    <col min="15680" max="15681" width="8" style="1" bestFit="1" customWidth="1"/>
    <col min="15682" max="15682" width="51" style="1" bestFit="1" customWidth="1"/>
    <col min="15683" max="15683" width="15" style="1" bestFit="1" customWidth="1"/>
    <col min="15684" max="15684" width="6.5" style="1" bestFit="1" customWidth="1"/>
    <col min="15685" max="15685" width="3.625" style="1" bestFit="1" customWidth="1"/>
    <col min="15686" max="15686" width="8.75" style="1" bestFit="1" customWidth="1"/>
    <col min="15687" max="15687" width="3.625" style="1" bestFit="1" customWidth="1"/>
    <col min="15688" max="15689" width="5" style="1" bestFit="1" customWidth="1"/>
    <col min="15690" max="15690" width="9" style="1"/>
    <col min="15691" max="15691" width="5" style="1" bestFit="1" customWidth="1"/>
    <col min="15692" max="15692" width="9" style="1"/>
    <col min="15693" max="15693" width="111" style="1" bestFit="1" customWidth="1"/>
    <col min="15694" max="15694" width="5.125" style="1" bestFit="1" customWidth="1"/>
    <col min="15695" max="15695" width="9" style="1"/>
    <col min="15696" max="15697" width="8" style="1" bestFit="1" customWidth="1"/>
    <col min="15698" max="15698" width="51" style="1" bestFit="1" customWidth="1"/>
    <col min="15699" max="15699" width="15" style="1" bestFit="1" customWidth="1"/>
    <col min="15700" max="15700" width="6.5" style="1" bestFit="1" customWidth="1"/>
    <col min="15701" max="15701" width="3.625" style="1" bestFit="1" customWidth="1"/>
    <col min="15702" max="15702" width="8.75" style="1" bestFit="1" customWidth="1"/>
    <col min="15703" max="15703" width="3.625" style="1" bestFit="1" customWidth="1"/>
    <col min="15704" max="15705" width="5" style="1" bestFit="1" customWidth="1"/>
    <col min="15706" max="15706" width="9" style="1"/>
    <col min="15707" max="15707" width="5" style="1" bestFit="1" customWidth="1"/>
    <col min="15708" max="15708" width="9" style="1"/>
    <col min="15709" max="15709" width="111" style="1" bestFit="1" customWidth="1"/>
    <col min="15710" max="15710" width="5.125" style="1" bestFit="1" customWidth="1"/>
    <col min="15711" max="15711" width="9" style="1"/>
    <col min="15712" max="15713" width="8" style="1" bestFit="1" customWidth="1"/>
    <col min="15714" max="15714" width="51" style="1" bestFit="1" customWidth="1"/>
    <col min="15715" max="15715" width="15" style="1" bestFit="1" customWidth="1"/>
    <col min="15716" max="15716" width="6.5" style="1" bestFit="1" customWidth="1"/>
    <col min="15717" max="15717" width="3.625" style="1" bestFit="1" customWidth="1"/>
    <col min="15718" max="15718" width="8.75" style="1" bestFit="1" customWidth="1"/>
    <col min="15719" max="15719" width="3.625" style="1" bestFit="1" customWidth="1"/>
    <col min="15720" max="15721" width="5" style="1" bestFit="1" customWidth="1"/>
    <col min="15722" max="15722" width="9" style="1"/>
    <col min="15723" max="15723" width="5" style="1" bestFit="1" customWidth="1"/>
    <col min="15724" max="15724" width="9" style="1"/>
    <col min="15725" max="15725" width="111" style="1" bestFit="1" customWidth="1"/>
    <col min="15726" max="15726" width="5.125" style="1" bestFit="1" customWidth="1"/>
    <col min="15727" max="15727" width="9" style="1"/>
    <col min="15728" max="15729" width="8" style="1" bestFit="1" customWidth="1"/>
    <col min="15730" max="15730" width="51" style="1" bestFit="1" customWidth="1"/>
    <col min="15731" max="15731" width="15" style="1" bestFit="1" customWidth="1"/>
    <col min="15732" max="15732" width="6.5" style="1" bestFit="1" customWidth="1"/>
    <col min="15733" max="15733" width="3.625" style="1" bestFit="1" customWidth="1"/>
    <col min="15734" max="15734" width="8.75" style="1" bestFit="1" customWidth="1"/>
    <col min="15735" max="15735" width="3.625" style="1" bestFit="1" customWidth="1"/>
    <col min="15736" max="15737" width="5" style="1" bestFit="1" customWidth="1"/>
    <col min="15738" max="15738" width="9" style="1"/>
    <col min="15739" max="15739" width="5" style="1" bestFit="1" customWidth="1"/>
    <col min="15740" max="15740" width="9" style="1"/>
    <col min="15741" max="15741" width="111" style="1" bestFit="1" customWidth="1"/>
    <col min="15742" max="15742" width="5.125" style="1" bestFit="1" customWidth="1"/>
    <col min="15743" max="15743" width="9" style="1"/>
    <col min="15744" max="15745" width="8" style="1" bestFit="1" customWidth="1"/>
    <col min="15746" max="15746" width="51" style="1" bestFit="1" customWidth="1"/>
    <col min="15747" max="15747" width="15" style="1" bestFit="1" customWidth="1"/>
    <col min="15748" max="15748" width="6.5" style="1" bestFit="1" customWidth="1"/>
    <col min="15749" max="15749" width="3.625" style="1" bestFit="1" customWidth="1"/>
    <col min="15750" max="15750" width="8.75" style="1" bestFit="1" customWidth="1"/>
    <col min="15751" max="15751" width="3.625" style="1" bestFit="1" customWidth="1"/>
    <col min="15752" max="15753" width="5" style="1" bestFit="1" customWidth="1"/>
    <col min="15754" max="15754" width="9" style="1"/>
    <col min="15755" max="15755" width="5" style="1" bestFit="1" customWidth="1"/>
    <col min="15756" max="15756" width="9" style="1"/>
    <col min="15757" max="15757" width="111" style="1" bestFit="1" customWidth="1"/>
    <col min="15758" max="15758" width="5.125" style="1" bestFit="1" customWidth="1"/>
    <col min="15759" max="15759" width="9" style="1"/>
    <col min="15760" max="15761" width="8" style="1" bestFit="1" customWidth="1"/>
    <col min="15762" max="15762" width="51" style="1" bestFit="1" customWidth="1"/>
    <col min="15763" max="15763" width="15" style="1" bestFit="1" customWidth="1"/>
    <col min="15764" max="15764" width="6.5" style="1" bestFit="1" customWidth="1"/>
    <col min="15765" max="15765" width="3.625" style="1" bestFit="1" customWidth="1"/>
    <col min="15766" max="15766" width="8.75" style="1" bestFit="1" customWidth="1"/>
    <col min="15767" max="15767" width="3.625" style="1" bestFit="1" customWidth="1"/>
    <col min="15768" max="15769" width="5" style="1" bestFit="1" customWidth="1"/>
    <col min="15770" max="15770" width="9" style="1"/>
    <col min="15771" max="15771" width="5" style="1" bestFit="1" customWidth="1"/>
    <col min="15772" max="15772" width="9" style="1"/>
    <col min="15773" max="15773" width="111" style="1" bestFit="1" customWidth="1"/>
    <col min="15774" max="15774" width="5.125" style="1" bestFit="1" customWidth="1"/>
    <col min="15775" max="15775" width="9" style="1"/>
    <col min="15776" max="15777" width="8" style="1" bestFit="1" customWidth="1"/>
    <col min="15778" max="15778" width="51" style="1" bestFit="1" customWidth="1"/>
    <col min="15779" max="15779" width="15" style="1" bestFit="1" customWidth="1"/>
    <col min="15780" max="15780" width="6.5" style="1" bestFit="1" customWidth="1"/>
    <col min="15781" max="15781" width="3.625" style="1" bestFit="1" customWidth="1"/>
    <col min="15782" max="15782" width="8.75" style="1" bestFit="1" customWidth="1"/>
    <col min="15783" max="15783" width="3.625" style="1" bestFit="1" customWidth="1"/>
    <col min="15784" max="15785" width="5" style="1" bestFit="1" customWidth="1"/>
    <col min="15786" max="15786" width="9" style="1"/>
    <col min="15787" max="15787" width="5" style="1" bestFit="1" customWidth="1"/>
    <col min="15788" max="15788" width="9" style="1"/>
    <col min="15789" max="15789" width="111" style="1" bestFit="1" customWidth="1"/>
    <col min="15790" max="15790" width="5.125" style="1" bestFit="1" customWidth="1"/>
    <col min="15791" max="15791" width="9" style="1"/>
    <col min="15792" max="15793" width="8" style="1" bestFit="1" customWidth="1"/>
    <col min="15794" max="15794" width="51" style="1" bestFit="1" customWidth="1"/>
    <col min="15795" max="15795" width="15" style="1" bestFit="1" customWidth="1"/>
    <col min="15796" max="15796" width="6.5" style="1" bestFit="1" customWidth="1"/>
    <col min="15797" max="15797" width="3.625" style="1" bestFit="1" customWidth="1"/>
    <col min="15798" max="15798" width="8.75" style="1" bestFit="1" customWidth="1"/>
    <col min="15799" max="15799" width="3.625" style="1" bestFit="1" customWidth="1"/>
    <col min="15800" max="15801" width="5" style="1" bestFit="1" customWidth="1"/>
    <col min="15802" max="15802" width="9" style="1"/>
    <col min="15803" max="15803" width="5" style="1" bestFit="1" customWidth="1"/>
    <col min="15804" max="15804" width="9" style="1"/>
    <col min="15805" max="15805" width="111" style="1" bestFit="1" customWidth="1"/>
    <col min="15806" max="15806" width="5.125" style="1" bestFit="1" customWidth="1"/>
    <col min="15807" max="15807" width="9" style="1"/>
    <col min="15808" max="15809" width="8" style="1" bestFit="1" customWidth="1"/>
    <col min="15810" max="15810" width="51" style="1" bestFit="1" customWidth="1"/>
    <col min="15811" max="15811" width="15" style="1" bestFit="1" customWidth="1"/>
    <col min="15812" max="15812" width="6.5" style="1" bestFit="1" customWidth="1"/>
    <col min="15813" max="15813" width="3.625" style="1" bestFit="1" customWidth="1"/>
    <col min="15814" max="15814" width="8.75" style="1" bestFit="1" customWidth="1"/>
    <col min="15815" max="15815" width="3.625" style="1" bestFit="1" customWidth="1"/>
    <col min="15816" max="15817" width="5" style="1" bestFit="1" customWidth="1"/>
    <col min="15818" max="15818" width="9" style="1"/>
    <col min="15819" max="15819" width="5" style="1" bestFit="1" customWidth="1"/>
    <col min="15820" max="15820" width="9" style="1"/>
    <col min="15821" max="15821" width="111" style="1" bestFit="1" customWidth="1"/>
    <col min="15822" max="15822" width="5.125" style="1" bestFit="1" customWidth="1"/>
    <col min="15823" max="15823" width="9" style="1"/>
    <col min="15824" max="15825" width="8" style="1" bestFit="1" customWidth="1"/>
    <col min="15826" max="15826" width="51" style="1" bestFit="1" customWidth="1"/>
    <col min="15827" max="15827" width="15" style="1" bestFit="1" customWidth="1"/>
    <col min="15828" max="15828" width="6.5" style="1" bestFit="1" customWidth="1"/>
    <col min="15829" max="15829" width="3.625" style="1" bestFit="1" customWidth="1"/>
    <col min="15830" max="15830" width="8.75" style="1" bestFit="1" customWidth="1"/>
    <col min="15831" max="15831" width="3.625" style="1" bestFit="1" customWidth="1"/>
    <col min="15832" max="15833" width="5" style="1" bestFit="1" customWidth="1"/>
    <col min="15834" max="15834" width="9" style="1"/>
    <col min="15835" max="15835" width="5" style="1" bestFit="1" customWidth="1"/>
    <col min="15836" max="15836" width="9" style="1"/>
    <col min="15837" max="15837" width="111" style="1" bestFit="1" customWidth="1"/>
    <col min="15838" max="15838" width="5.125" style="1" bestFit="1" customWidth="1"/>
    <col min="15839" max="15839" width="9" style="1"/>
    <col min="15840" max="15841" width="8" style="1" bestFit="1" customWidth="1"/>
    <col min="15842" max="15842" width="51" style="1" bestFit="1" customWidth="1"/>
    <col min="15843" max="15843" width="15" style="1" bestFit="1" customWidth="1"/>
    <col min="15844" max="15844" width="6.5" style="1" bestFit="1" customWidth="1"/>
    <col min="15845" max="15845" width="3.625" style="1" bestFit="1" customWidth="1"/>
    <col min="15846" max="15846" width="8.75" style="1" bestFit="1" customWidth="1"/>
    <col min="15847" max="15847" width="3.625" style="1" bestFit="1" customWidth="1"/>
    <col min="15848" max="15849" width="5" style="1" bestFit="1" customWidth="1"/>
    <col min="15850" max="15850" width="9" style="1"/>
    <col min="15851" max="15851" width="5" style="1" bestFit="1" customWidth="1"/>
    <col min="15852" max="15852" width="9" style="1"/>
    <col min="15853" max="15853" width="111" style="1" bestFit="1" customWidth="1"/>
    <col min="15854" max="15854" width="5.125" style="1" bestFit="1" customWidth="1"/>
    <col min="15855" max="15855" width="9" style="1"/>
    <col min="15856" max="15857" width="8" style="1" bestFit="1" customWidth="1"/>
    <col min="15858" max="15858" width="51" style="1" bestFit="1" customWidth="1"/>
    <col min="15859" max="15859" width="15" style="1" bestFit="1" customWidth="1"/>
    <col min="15860" max="15872" width="9" style="1"/>
    <col min="15873" max="15873" width="9.75" style="1" customWidth="1"/>
    <col min="15874" max="15874" width="13.875" style="1" customWidth="1"/>
    <col min="15875" max="15875" width="13.5" style="1" bestFit="1" customWidth="1"/>
    <col min="15876" max="15876" width="43.125" style="1" customWidth="1"/>
    <col min="15877" max="15877" width="9.5" style="1" customWidth="1"/>
    <col min="15878" max="15878" width="9.625" style="1" customWidth="1"/>
    <col min="15879" max="15879" width="6.625" style="1" customWidth="1"/>
    <col min="15880" max="15880" width="10.625" style="1" bestFit="1" customWidth="1"/>
    <col min="15881" max="15881" width="30.375" style="1" customWidth="1"/>
    <col min="15882" max="15882" width="9" style="1"/>
    <col min="15883" max="15883" width="5" style="1" bestFit="1" customWidth="1"/>
    <col min="15884" max="15884" width="9" style="1"/>
    <col min="15885" max="15885" width="111" style="1" bestFit="1" customWidth="1"/>
    <col min="15886" max="15886" width="5.125" style="1" bestFit="1" customWidth="1"/>
    <col min="15887" max="15887" width="9" style="1"/>
    <col min="15888" max="15889" width="8" style="1" bestFit="1" customWidth="1"/>
    <col min="15890" max="15890" width="51" style="1" bestFit="1" customWidth="1"/>
    <col min="15891" max="15891" width="15" style="1" bestFit="1" customWidth="1"/>
    <col min="15892" max="15892" width="6.5" style="1" bestFit="1" customWidth="1"/>
    <col min="15893" max="15893" width="3.625" style="1" bestFit="1" customWidth="1"/>
    <col min="15894" max="15894" width="8.75" style="1" bestFit="1" customWidth="1"/>
    <col min="15895" max="15895" width="3.625" style="1" bestFit="1" customWidth="1"/>
    <col min="15896" max="15897" width="5" style="1" bestFit="1" customWidth="1"/>
    <col min="15898" max="15898" width="9" style="1"/>
    <col min="15899" max="15899" width="5" style="1" bestFit="1" customWidth="1"/>
    <col min="15900" max="15900" width="9" style="1"/>
    <col min="15901" max="15901" width="111" style="1" bestFit="1" customWidth="1"/>
    <col min="15902" max="15902" width="5.125" style="1" bestFit="1" customWidth="1"/>
    <col min="15903" max="15903" width="9" style="1"/>
    <col min="15904" max="15905" width="8" style="1" bestFit="1" customWidth="1"/>
    <col min="15906" max="15906" width="51" style="1" bestFit="1" customWidth="1"/>
    <col min="15907" max="15907" width="15" style="1" bestFit="1" customWidth="1"/>
    <col min="15908" max="15908" width="6.5" style="1" bestFit="1" customWidth="1"/>
    <col min="15909" max="15909" width="3.625" style="1" bestFit="1" customWidth="1"/>
    <col min="15910" max="15910" width="8.75" style="1" bestFit="1" customWidth="1"/>
    <col min="15911" max="15911" width="3.625" style="1" bestFit="1" customWidth="1"/>
    <col min="15912" max="15913" width="5" style="1" bestFit="1" customWidth="1"/>
    <col min="15914" max="15914" width="9" style="1"/>
    <col min="15915" max="15915" width="5" style="1" bestFit="1" customWidth="1"/>
    <col min="15916" max="15916" width="9" style="1"/>
    <col min="15917" max="15917" width="111" style="1" bestFit="1" customWidth="1"/>
    <col min="15918" max="15918" width="5.125" style="1" bestFit="1" customWidth="1"/>
    <col min="15919" max="15919" width="9" style="1"/>
    <col min="15920" max="15921" width="8" style="1" bestFit="1" customWidth="1"/>
    <col min="15922" max="15922" width="51" style="1" bestFit="1" customWidth="1"/>
    <col min="15923" max="15923" width="15" style="1" bestFit="1" customWidth="1"/>
    <col min="15924" max="15924" width="6.5" style="1" bestFit="1" customWidth="1"/>
    <col min="15925" max="15925" width="3.625" style="1" bestFit="1" customWidth="1"/>
    <col min="15926" max="15926" width="8.75" style="1" bestFit="1" customWidth="1"/>
    <col min="15927" max="15927" width="3.625" style="1" bestFit="1" customWidth="1"/>
    <col min="15928" max="15929" width="5" style="1" bestFit="1" customWidth="1"/>
    <col min="15930" max="15930" width="9" style="1"/>
    <col min="15931" max="15931" width="5" style="1" bestFit="1" customWidth="1"/>
    <col min="15932" max="15932" width="9" style="1"/>
    <col min="15933" max="15933" width="111" style="1" bestFit="1" customWidth="1"/>
    <col min="15934" max="15934" width="5.125" style="1" bestFit="1" customWidth="1"/>
    <col min="15935" max="15935" width="9" style="1"/>
    <col min="15936" max="15937" width="8" style="1" bestFit="1" customWidth="1"/>
    <col min="15938" max="15938" width="51" style="1" bestFit="1" customWidth="1"/>
    <col min="15939" max="15939" width="15" style="1" bestFit="1" customWidth="1"/>
    <col min="15940" max="15940" width="6.5" style="1" bestFit="1" customWidth="1"/>
    <col min="15941" max="15941" width="3.625" style="1" bestFit="1" customWidth="1"/>
    <col min="15942" max="15942" width="8.75" style="1" bestFit="1" customWidth="1"/>
    <col min="15943" max="15943" width="3.625" style="1" bestFit="1" customWidth="1"/>
    <col min="15944" max="15945" width="5" style="1" bestFit="1" customWidth="1"/>
    <col min="15946" max="15946" width="9" style="1"/>
    <col min="15947" max="15947" width="5" style="1" bestFit="1" customWidth="1"/>
    <col min="15948" max="15948" width="9" style="1"/>
    <col min="15949" max="15949" width="111" style="1" bestFit="1" customWidth="1"/>
    <col min="15950" max="15950" width="5.125" style="1" bestFit="1" customWidth="1"/>
    <col min="15951" max="15951" width="9" style="1"/>
    <col min="15952" max="15953" width="8" style="1" bestFit="1" customWidth="1"/>
    <col min="15954" max="15954" width="51" style="1" bestFit="1" customWidth="1"/>
    <col min="15955" max="15955" width="15" style="1" bestFit="1" customWidth="1"/>
    <col min="15956" max="15956" width="6.5" style="1" bestFit="1" customWidth="1"/>
    <col min="15957" max="15957" width="3.625" style="1" bestFit="1" customWidth="1"/>
    <col min="15958" max="15958" width="8.75" style="1" bestFit="1" customWidth="1"/>
    <col min="15959" max="15959" width="3.625" style="1" bestFit="1" customWidth="1"/>
    <col min="15960" max="15961" width="5" style="1" bestFit="1" customWidth="1"/>
    <col min="15962" max="15962" width="9" style="1"/>
    <col min="15963" max="15963" width="5" style="1" bestFit="1" customWidth="1"/>
    <col min="15964" max="15964" width="9" style="1"/>
    <col min="15965" max="15965" width="111" style="1" bestFit="1" customWidth="1"/>
    <col min="15966" max="15966" width="5.125" style="1" bestFit="1" customWidth="1"/>
    <col min="15967" max="15967" width="9" style="1"/>
    <col min="15968" max="15969" width="8" style="1" bestFit="1" customWidth="1"/>
    <col min="15970" max="15970" width="51" style="1" bestFit="1" customWidth="1"/>
    <col min="15971" max="15971" width="15" style="1" bestFit="1" customWidth="1"/>
    <col min="15972" max="15972" width="6.5" style="1" bestFit="1" customWidth="1"/>
    <col min="15973" max="15973" width="3.625" style="1" bestFit="1" customWidth="1"/>
    <col min="15974" max="15974" width="8.75" style="1" bestFit="1" customWidth="1"/>
    <col min="15975" max="15975" width="3.625" style="1" bestFit="1" customWidth="1"/>
    <col min="15976" max="15977" width="5" style="1" bestFit="1" customWidth="1"/>
    <col min="15978" max="15978" width="9" style="1"/>
    <col min="15979" max="15979" width="5" style="1" bestFit="1" customWidth="1"/>
    <col min="15980" max="15980" width="9" style="1"/>
    <col min="15981" max="15981" width="111" style="1" bestFit="1" customWidth="1"/>
    <col min="15982" max="15982" width="5.125" style="1" bestFit="1" customWidth="1"/>
    <col min="15983" max="15983" width="9" style="1"/>
    <col min="15984" max="15985" width="8" style="1" bestFit="1" customWidth="1"/>
    <col min="15986" max="15986" width="51" style="1" bestFit="1" customWidth="1"/>
    <col min="15987" max="15987" width="15" style="1" bestFit="1" customWidth="1"/>
    <col min="15988" max="15988" width="6.5" style="1" bestFit="1" customWidth="1"/>
    <col min="15989" max="15989" width="3.625" style="1" bestFit="1" customWidth="1"/>
    <col min="15990" max="15990" width="8.75" style="1" bestFit="1" customWidth="1"/>
    <col min="15991" max="15991" width="3.625" style="1" bestFit="1" customWidth="1"/>
    <col min="15992" max="15993" width="5" style="1" bestFit="1" customWidth="1"/>
    <col min="15994" max="15994" width="9" style="1"/>
    <col min="15995" max="15995" width="5" style="1" bestFit="1" customWidth="1"/>
    <col min="15996" max="15996" width="9" style="1"/>
    <col min="15997" max="15997" width="111" style="1" bestFit="1" customWidth="1"/>
    <col min="15998" max="15998" width="5.125" style="1" bestFit="1" customWidth="1"/>
    <col min="15999" max="15999" width="9" style="1"/>
    <col min="16000" max="16001" width="8" style="1" bestFit="1" customWidth="1"/>
    <col min="16002" max="16002" width="51" style="1" bestFit="1" customWidth="1"/>
    <col min="16003" max="16003" width="15" style="1" bestFit="1" customWidth="1"/>
    <col min="16004" max="16004" width="6.5" style="1" bestFit="1" customWidth="1"/>
    <col min="16005" max="16005" width="3.625" style="1" bestFit="1" customWidth="1"/>
    <col min="16006" max="16006" width="8.75" style="1" bestFit="1" customWidth="1"/>
    <col min="16007" max="16007" width="3.625" style="1" bestFit="1" customWidth="1"/>
    <col min="16008" max="16009" width="5" style="1" bestFit="1" customWidth="1"/>
    <col min="16010" max="16010" width="9" style="1"/>
    <col min="16011" max="16011" width="5" style="1" bestFit="1" customWidth="1"/>
    <col min="16012" max="16012" width="9" style="1"/>
    <col min="16013" max="16013" width="111" style="1" bestFit="1" customWidth="1"/>
    <col min="16014" max="16014" width="5.125" style="1" bestFit="1" customWidth="1"/>
    <col min="16015" max="16015" width="9" style="1"/>
    <col min="16016" max="16017" width="8" style="1" bestFit="1" customWidth="1"/>
    <col min="16018" max="16018" width="51" style="1" bestFit="1" customWidth="1"/>
    <col min="16019" max="16019" width="15" style="1" bestFit="1" customWidth="1"/>
    <col min="16020" max="16020" width="6.5" style="1" bestFit="1" customWidth="1"/>
    <col min="16021" max="16021" width="3.625" style="1" bestFit="1" customWidth="1"/>
    <col min="16022" max="16022" width="8.75" style="1" bestFit="1" customWidth="1"/>
    <col min="16023" max="16023" width="3.625" style="1" bestFit="1" customWidth="1"/>
    <col min="16024" max="16025" width="5" style="1" bestFit="1" customWidth="1"/>
    <col min="16026" max="16026" width="9" style="1"/>
    <col min="16027" max="16027" width="5" style="1" bestFit="1" customWidth="1"/>
    <col min="16028" max="16028" width="9" style="1"/>
    <col min="16029" max="16029" width="111" style="1" bestFit="1" customWidth="1"/>
    <col min="16030" max="16030" width="5.125" style="1" bestFit="1" customWidth="1"/>
    <col min="16031" max="16031" width="9" style="1"/>
    <col min="16032" max="16033" width="8" style="1" bestFit="1" customWidth="1"/>
    <col min="16034" max="16034" width="51" style="1" bestFit="1" customWidth="1"/>
    <col min="16035" max="16035" width="15" style="1" bestFit="1" customWidth="1"/>
    <col min="16036" max="16036" width="6.5" style="1" bestFit="1" customWidth="1"/>
    <col min="16037" max="16037" width="3.625" style="1" bestFit="1" customWidth="1"/>
    <col min="16038" max="16038" width="8.75" style="1" bestFit="1" customWidth="1"/>
    <col min="16039" max="16039" width="3.625" style="1" bestFit="1" customWidth="1"/>
    <col min="16040" max="16041" width="5" style="1" bestFit="1" customWidth="1"/>
    <col min="16042" max="16042" width="9" style="1"/>
    <col min="16043" max="16043" width="5" style="1" bestFit="1" customWidth="1"/>
    <col min="16044" max="16044" width="9" style="1"/>
    <col min="16045" max="16045" width="111" style="1" bestFit="1" customWidth="1"/>
    <col min="16046" max="16046" width="5.125" style="1" bestFit="1" customWidth="1"/>
    <col min="16047" max="16047" width="9" style="1"/>
    <col min="16048" max="16049" width="8" style="1" bestFit="1" customWidth="1"/>
    <col min="16050" max="16050" width="51" style="1" bestFit="1" customWidth="1"/>
    <col min="16051" max="16051" width="15" style="1" bestFit="1" customWidth="1"/>
    <col min="16052" max="16052" width="6.5" style="1" bestFit="1" customWidth="1"/>
    <col min="16053" max="16053" width="3.625" style="1" bestFit="1" customWidth="1"/>
    <col min="16054" max="16054" width="8.75" style="1" bestFit="1" customWidth="1"/>
    <col min="16055" max="16055" width="3.625" style="1" bestFit="1" customWidth="1"/>
    <col min="16056" max="16057" width="5" style="1" bestFit="1" customWidth="1"/>
    <col min="16058" max="16058" width="9" style="1"/>
    <col min="16059" max="16059" width="5" style="1" bestFit="1" customWidth="1"/>
    <col min="16060" max="16060" width="9" style="1"/>
    <col min="16061" max="16061" width="111" style="1" bestFit="1" customWidth="1"/>
    <col min="16062" max="16062" width="5.125" style="1" bestFit="1" customWidth="1"/>
    <col min="16063" max="16063" width="9" style="1"/>
    <col min="16064" max="16065" width="8" style="1" bestFit="1" customWidth="1"/>
    <col min="16066" max="16066" width="51" style="1" bestFit="1" customWidth="1"/>
    <col min="16067" max="16067" width="15" style="1" bestFit="1" customWidth="1"/>
    <col min="16068" max="16068" width="6.5" style="1" bestFit="1" customWidth="1"/>
    <col min="16069" max="16069" width="3.625" style="1" bestFit="1" customWidth="1"/>
    <col min="16070" max="16070" width="8.75" style="1" bestFit="1" customWidth="1"/>
    <col min="16071" max="16071" width="3.625" style="1" bestFit="1" customWidth="1"/>
    <col min="16072" max="16073" width="5" style="1" bestFit="1" customWidth="1"/>
    <col min="16074" max="16074" width="9" style="1"/>
    <col min="16075" max="16075" width="5" style="1" bestFit="1" customWidth="1"/>
    <col min="16076" max="16076" width="9" style="1"/>
    <col min="16077" max="16077" width="111" style="1" bestFit="1" customWidth="1"/>
    <col min="16078" max="16078" width="5.125" style="1" bestFit="1" customWidth="1"/>
    <col min="16079" max="16079" width="9" style="1"/>
    <col min="16080" max="16081" width="8" style="1" bestFit="1" customWidth="1"/>
    <col min="16082" max="16082" width="51" style="1" bestFit="1" customWidth="1"/>
    <col min="16083" max="16083" width="15" style="1" bestFit="1" customWidth="1"/>
    <col min="16084" max="16084" width="6.5" style="1" bestFit="1" customWidth="1"/>
    <col min="16085" max="16085" width="3.625" style="1" bestFit="1" customWidth="1"/>
    <col min="16086" max="16086" width="8.75" style="1" bestFit="1" customWidth="1"/>
    <col min="16087" max="16087" width="3.625" style="1" bestFit="1" customWidth="1"/>
    <col min="16088" max="16089" width="5" style="1" bestFit="1" customWidth="1"/>
    <col min="16090" max="16090" width="9" style="1"/>
    <col min="16091" max="16091" width="5" style="1" bestFit="1" customWidth="1"/>
    <col min="16092" max="16092" width="9" style="1"/>
    <col min="16093" max="16093" width="111" style="1" bestFit="1" customWidth="1"/>
    <col min="16094" max="16094" width="5.125" style="1" bestFit="1" customWidth="1"/>
    <col min="16095" max="16095" width="9" style="1"/>
    <col min="16096" max="16097" width="8" style="1" bestFit="1" customWidth="1"/>
    <col min="16098" max="16098" width="51" style="1" bestFit="1" customWidth="1"/>
    <col min="16099" max="16099" width="15" style="1" bestFit="1" customWidth="1"/>
    <col min="16100" max="16100" width="6.5" style="1" bestFit="1" customWidth="1"/>
    <col min="16101" max="16101" width="3.625" style="1" bestFit="1" customWidth="1"/>
    <col min="16102" max="16102" width="8.75" style="1" bestFit="1" customWidth="1"/>
    <col min="16103" max="16103" width="3.625" style="1" bestFit="1" customWidth="1"/>
    <col min="16104" max="16105" width="5" style="1" bestFit="1" customWidth="1"/>
    <col min="16106" max="16106" width="9" style="1"/>
    <col min="16107" max="16107" width="5" style="1" bestFit="1" customWidth="1"/>
    <col min="16108" max="16108" width="9" style="1"/>
    <col min="16109" max="16109" width="111" style="1" bestFit="1" customWidth="1"/>
    <col min="16110" max="16110" width="5.125" style="1" bestFit="1" customWidth="1"/>
    <col min="16111" max="16111" width="9" style="1"/>
    <col min="16112" max="16113" width="8" style="1" bestFit="1" customWidth="1"/>
    <col min="16114" max="16114" width="51" style="1" bestFit="1" customWidth="1"/>
    <col min="16115" max="16115" width="15" style="1" bestFit="1" customWidth="1"/>
    <col min="16116" max="16128" width="9" style="1"/>
    <col min="16129" max="16129" width="9.75" style="1" customWidth="1"/>
    <col min="16130" max="16130" width="13.875" style="1" customWidth="1"/>
    <col min="16131" max="16131" width="13.5" style="1" bestFit="1" customWidth="1"/>
    <col min="16132" max="16132" width="43.125" style="1" customWidth="1"/>
    <col min="16133" max="16133" width="9.5" style="1" customWidth="1"/>
    <col min="16134" max="16134" width="9.625" style="1" customWidth="1"/>
    <col min="16135" max="16135" width="6.625" style="1" customWidth="1"/>
    <col min="16136" max="16136" width="10.625" style="1" bestFit="1" customWidth="1"/>
    <col min="16137" max="16137" width="30.375" style="1" customWidth="1"/>
    <col min="16138" max="16138" width="9" style="1"/>
    <col min="16139" max="16139" width="5" style="1" bestFit="1" customWidth="1"/>
    <col min="16140" max="16140" width="9" style="1"/>
    <col min="16141" max="16141" width="111" style="1" bestFit="1" customWidth="1"/>
    <col min="16142" max="16142" width="5.125" style="1" bestFit="1" customWidth="1"/>
    <col min="16143" max="16143" width="9" style="1"/>
    <col min="16144" max="16145" width="8" style="1" bestFit="1" customWidth="1"/>
    <col min="16146" max="16146" width="51" style="1" bestFit="1" customWidth="1"/>
    <col min="16147" max="16147" width="15" style="1" bestFit="1" customWidth="1"/>
    <col min="16148" max="16148" width="6.5" style="1" bestFit="1" customWidth="1"/>
    <col min="16149" max="16149" width="3.625" style="1" bestFit="1" customWidth="1"/>
    <col min="16150" max="16150" width="8.75" style="1" bestFit="1" customWidth="1"/>
    <col min="16151" max="16151" width="3.625" style="1" bestFit="1" customWidth="1"/>
    <col min="16152" max="16153" width="5" style="1" bestFit="1" customWidth="1"/>
    <col min="16154" max="16154" width="9" style="1"/>
    <col min="16155" max="16155" width="5" style="1" bestFit="1" customWidth="1"/>
    <col min="16156" max="16156" width="9" style="1"/>
    <col min="16157" max="16157" width="111" style="1" bestFit="1" customWidth="1"/>
    <col min="16158" max="16158" width="5.125" style="1" bestFit="1" customWidth="1"/>
    <col min="16159" max="16159" width="9" style="1"/>
    <col min="16160" max="16161" width="8" style="1" bestFit="1" customWidth="1"/>
    <col min="16162" max="16162" width="51" style="1" bestFit="1" customWidth="1"/>
    <col min="16163" max="16163" width="15" style="1" bestFit="1" customWidth="1"/>
    <col min="16164" max="16164" width="6.5" style="1" bestFit="1" customWidth="1"/>
    <col min="16165" max="16165" width="3.625" style="1" bestFit="1" customWidth="1"/>
    <col min="16166" max="16166" width="8.75" style="1" bestFit="1" customWidth="1"/>
    <col min="16167" max="16167" width="3.625" style="1" bestFit="1" customWidth="1"/>
    <col min="16168" max="16169" width="5" style="1" bestFit="1" customWidth="1"/>
    <col min="16170" max="16170" width="9" style="1"/>
    <col min="16171" max="16171" width="5" style="1" bestFit="1" customWidth="1"/>
    <col min="16172" max="16172" width="9" style="1"/>
    <col min="16173" max="16173" width="111" style="1" bestFit="1" customWidth="1"/>
    <col min="16174" max="16174" width="5.125" style="1" bestFit="1" customWidth="1"/>
    <col min="16175" max="16175" width="9" style="1"/>
    <col min="16176" max="16177" width="8" style="1" bestFit="1" customWidth="1"/>
    <col min="16178" max="16178" width="51" style="1" bestFit="1" customWidth="1"/>
    <col min="16179" max="16179" width="15" style="1" bestFit="1" customWidth="1"/>
    <col min="16180" max="16180" width="6.5" style="1" bestFit="1" customWidth="1"/>
    <col min="16181" max="16181" width="3.625" style="1" bestFit="1" customWidth="1"/>
    <col min="16182" max="16182" width="8.75" style="1" bestFit="1" customWidth="1"/>
    <col min="16183" max="16183" width="3.625" style="1" bestFit="1" customWidth="1"/>
    <col min="16184" max="16185" width="5" style="1" bestFit="1" customWidth="1"/>
    <col min="16186" max="16186" width="9" style="1"/>
    <col min="16187" max="16187" width="5" style="1" bestFit="1" customWidth="1"/>
    <col min="16188" max="16188" width="9" style="1"/>
    <col min="16189" max="16189" width="111" style="1" bestFit="1" customWidth="1"/>
    <col min="16190" max="16190" width="5.125" style="1" bestFit="1" customWidth="1"/>
    <col min="16191" max="16191" width="9" style="1"/>
    <col min="16192" max="16193" width="8" style="1" bestFit="1" customWidth="1"/>
    <col min="16194" max="16194" width="51" style="1" bestFit="1" customWidth="1"/>
    <col min="16195" max="16195" width="15" style="1" bestFit="1" customWidth="1"/>
    <col min="16196" max="16196" width="6.5" style="1" bestFit="1" customWidth="1"/>
    <col min="16197" max="16197" width="3.625" style="1" bestFit="1" customWidth="1"/>
    <col min="16198" max="16198" width="8.75" style="1" bestFit="1" customWidth="1"/>
    <col min="16199" max="16199" width="3.625" style="1" bestFit="1" customWidth="1"/>
    <col min="16200" max="16201" width="5" style="1" bestFit="1" customWidth="1"/>
    <col min="16202" max="16202" width="9" style="1"/>
    <col min="16203" max="16203" width="5" style="1" bestFit="1" customWidth="1"/>
    <col min="16204" max="16204" width="9" style="1"/>
    <col min="16205" max="16205" width="111" style="1" bestFit="1" customWidth="1"/>
    <col min="16206" max="16206" width="5.125" style="1" bestFit="1" customWidth="1"/>
    <col min="16207" max="16207" width="9" style="1"/>
    <col min="16208" max="16209" width="8" style="1" bestFit="1" customWidth="1"/>
    <col min="16210" max="16210" width="51" style="1" bestFit="1" customWidth="1"/>
    <col min="16211" max="16211" width="15" style="1" bestFit="1" customWidth="1"/>
    <col min="16212" max="16212" width="6.5" style="1" bestFit="1" customWidth="1"/>
    <col min="16213" max="16213" width="3.625" style="1" bestFit="1" customWidth="1"/>
    <col min="16214" max="16214" width="8.75" style="1" bestFit="1" customWidth="1"/>
    <col min="16215" max="16215" width="3.625" style="1" bestFit="1" customWidth="1"/>
    <col min="16216" max="16217" width="5" style="1" bestFit="1" customWidth="1"/>
    <col min="16218" max="16218" width="9" style="1"/>
    <col min="16219" max="16219" width="5" style="1" bestFit="1" customWidth="1"/>
    <col min="16220" max="16220" width="9" style="1"/>
    <col min="16221" max="16221" width="111" style="1" bestFit="1" customWidth="1"/>
    <col min="16222" max="16222" width="5.125" style="1" bestFit="1" customWidth="1"/>
    <col min="16223" max="16223" width="9" style="1"/>
    <col min="16224" max="16225" width="8" style="1" bestFit="1" customWidth="1"/>
    <col min="16226" max="16226" width="51" style="1" bestFit="1" customWidth="1"/>
    <col min="16227" max="16227" width="15" style="1" bestFit="1" customWidth="1"/>
    <col min="16228" max="16228" width="6.5" style="1" bestFit="1" customWidth="1"/>
    <col min="16229" max="16229" width="3.625" style="1" bestFit="1" customWidth="1"/>
    <col min="16230" max="16230" width="8.75" style="1" bestFit="1" customWidth="1"/>
    <col min="16231" max="16231" width="3.625" style="1" bestFit="1" customWidth="1"/>
    <col min="16232" max="16233" width="5" style="1" bestFit="1" customWidth="1"/>
    <col min="16234" max="16234" width="9" style="1"/>
    <col min="16235" max="16235" width="5" style="1" bestFit="1" customWidth="1"/>
    <col min="16236" max="16236" width="9" style="1"/>
    <col min="16237" max="16237" width="111" style="1" bestFit="1" customWidth="1"/>
    <col min="16238" max="16238" width="5.125" style="1" bestFit="1" customWidth="1"/>
    <col min="16239" max="16239" width="9" style="1"/>
    <col min="16240" max="16241" width="8" style="1" bestFit="1" customWidth="1"/>
    <col min="16242" max="16242" width="51" style="1" bestFit="1" customWidth="1"/>
    <col min="16243" max="16243" width="15" style="1" bestFit="1" customWidth="1"/>
    <col min="16244" max="16244" width="6.5" style="1" bestFit="1" customWidth="1"/>
    <col min="16245" max="16245" width="3.625" style="1" bestFit="1" customWidth="1"/>
    <col min="16246" max="16246" width="8.75" style="1" bestFit="1" customWidth="1"/>
    <col min="16247" max="16247" width="3.625" style="1" bestFit="1" customWidth="1"/>
    <col min="16248" max="16249" width="5" style="1" bestFit="1" customWidth="1"/>
    <col min="16250" max="16250" width="9" style="1"/>
    <col min="16251" max="16251" width="5" style="1" bestFit="1" customWidth="1"/>
    <col min="16252" max="16252" width="9" style="1"/>
    <col min="16253" max="16253" width="111" style="1" bestFit="1" customWidth="1"/>
    <col min="16254" max="16254" width="5.125" style="1" bestFit="1" customWidth="1"/>
    <col min="16255" max="16255" width="9" style="1"/>
    <col min="16256" max="16257" width="8" style="1" bestFit="1" customWidth="1"/>
    <col min="16258" max="16258" width="51" style="1" bestFit="1" customWidth="1"/>
    <col min="16259" max="16259" width="15" style="1" bestFit="1" customWidth="1"/>
    <col min="16260" max="16260" width="6.5" style="1" bestFit="1" customWidth="1"/>
    <col min="16261" max="16261" width="3.625" style="1" bestFit="1" customWidth="1"/>
    <col min="16262" max="16262" width="8.75" style="1" bestFit="1" customWidth="1"/>
    <col min="16263" max="16263" width="3.625" style="1" bestFit="1" customWidth="1"/>
    <col min="16264" max="16265" width="5" style="1" bestFit="1" customWidth="1"/>
    <col min="16266" max="16266" width="9" style="1"/>
    <col min="16267" max="16267" width="5" style="1" bestFit="1" customWidth="1"/>
    <col min="16268" max="16268" width="9" style="1"/>
    <col min="16269" max="16269" width="111" style="1" bestFit="1" customWidth="1"/>
    <col min="16270" max="16270" width="5.125" style="1" bestFit="1" customWidth="1"/>
    <col min="16271" max="16271" width="9" style="1"/>
    <col min="16272" max="16273" width="8" style="1" bestFit="1" customWidth="1"/>
    <col min="16274" max="16274" width="51" style="1" bestFit="1" customWidth="1"/>
    <col min="16275" max="16275" width="15" style="1" bestFit="1" customWidth="1"/>
    <col min="16276" max="16276" width="6.5" style="1" bestFit="1" customWidth="1"/>
    <col min="16277" max="16277" width="3.625" style="1" bestFit="1" customWidth="1"/>
    <col min="16278" max="16278" width="8.75" style="1" bestFit="1" customWidth="1"/>
    <col min="16279" max="16279" width="3.625" style="1" bestFit="1" customWidth="1"/>
    <col min="16280" max="16281" width="5" style="1" bestFit="1" customWidth="1"/>
    <col min="16282" max="16282" width="9" style="1"/>
    <col min="16283" max="16283" width="5" style="1" bestFit="1" customWidth="1"/>
    <col min="16284" max="16284" width="9" style="1"/>
    <col min="16285" max="16285" width="111" style="1" bestFit="1" customWidth="1"/>
    <col min="16286" max="16286" width="5.125" style="1" bestFit="1" customWidth="1"/>
    <col min="16287" max="16287" width="9" style="1"/>
    <col min="16288" max="16289" width="8" style="1" bestFit="1" customWidth="1"/>
    <col min="16290" max="16290" width="51" style="1" bestFit="1" customWidth="1"/>
    <col min="16291" max="16291" width="15" style="1" bestFit="1" customWidth="1"/>
    <col min="16292" max="16292" width="6.5" style="1" bestFit="1" customWidth="1"/>
    <col min="16293" max="16293" width="3.625" style="1" bestFit="1" customWidth="1"/>
    <col min="16294" max="16294" width="8.75" style="1" bestFit="1" customWidth="1"/>
    <col min="16295" max="16295" width="3.625" style="1" bestFit="1" customWidth="1"/>
    <col min="16296" max="16297" width="5" style="1" bestFit="1" customWidth="1"/>
    <col min="16298" max="16298" width="9" style="1"/>
    <col min="16299" max="16299" width="5" style="1" bestFit="1" customWidth="1"/>
    <col min="16300" max="16300" width="9" style="1"/>
    <col min="16301" max="16301" width="111" style="1" bestFit="1" customWidth="1"/>
    <col min="16302" max="16302" width="5.125" style="1" bestFit="1" customWidth="1"/>
    <col min="16303" max="16303" width="9" style="1"/>
    <col min="16304" max="16305" width="8" style="1" bestFit="1" customWidth="1"/>
    <col min="16306" max="16306" width="51" style="1" bestFit="1" customWidth="1"/>
    <col min="16307" max="16307" width="15" style="1" bestFit="1" customWidth="1"/>
    <col min="16308" max="16308" width="6.5" style="1" bestFit="1" customWidth="1"/>
    <col min="16309" max="16309" width="3.625" style="1" bestFit="1" customWidth="1"/>
    <col min="16310" max="16310" width="8.75" style="1" bestFit="1" customWidth="1"/>
    <col min="16311" max="16311" width="3.625" style="1" bestFit="1" customWidth="1"/>
    <col min="16312" max="16313" width="5" style="1" bestFit="1" customWidth="1"/>
    <col min="16314" max="16314" width="9" style="1"/>
    <col min="16315" max="16315" width="5" style="1" bestFit="1" customWidth="1"/>
    <col min="16316" max="16316" width="9" style="1"/>
    <col min="16317" max="16317" width="111" style="1" bestFit="1" customWidth="1"/>
    <col min="16318" max="16318" width="5.125" style="1" bestFit="1" customWidth="1"/>
    <col min="16319" max="16319" width="9" style="1"/>
    <col min="16320" max="16321" width="8" style="1" bestFit="1" customWidth="1"/>
    <col min="16322" max="16322" width="51" style="1" bestFit="1" customWidth="1"/>
    <col min="16323" max="16323" width="15" style="1" bestFit="1" customWidth="1"/>
    <col min="16324" max="16324" width="6.5" style="1" bestFit="1" customWidth="1"/>
    <col min="16325" max="16325" width="3.625" style="1" bestFit="1" customWidth="1"/>
    <col min="16326" max="16326" width="8.75" style="1" bestFit="1" customWidth="1"/>
    <col min="16327" max="16327" width="3.625" style="1" bestFit="1" customWidth="1"/>
    <col min="16328" max="16329" width="5" style="1" bestFit="1" customWidth="1"/>
    <col min="16330" max="16330" width="9" style="1"/>
    <col min="16331" max="16331" width="5" style="1" bestFit="1" customWidth="1"/>
    <col min="16332" max="16332" width="9" style="1"/>
    <col min="16333" max="16333" width="111" style="1" bestFit="1" customWidth="1"/>
    <col min="16334" max="16334" width="5.125" style="1" bestFit="1" customWidth="1"/>
    <col min="16335" max="16335" width="9" style="1"/>
    <col min="16336" max="16337" width="8" style="1" bestFit="1" customWidth="1"/>
    <col min="16338" max="16338" width="51" style="1" bestFit="1" customWidth="1"/>
    <col min="16339" max="16339" width="15" style="1" bestFit="1" customWidth="1"/>
    <col min="16340" max="16340" width="6.5" style="1" bestFit="1" customWidth="1"/>
    <col min="16341" max="16341" width="3.625" style="1" bestFit="1" customWidth="1"/>
    <col min="16342" max="16342" width="8.75" style="1" bestFit="1" customWidth="1"/>
    <col min="16343" max="16343" width="3.625" style="1" bestFit="1" customWidth="1"/>
    <col min="16344" max="16345" width="5" style="1" bestFit="1" customWidth="1"/>
    <col min="16346" max="16346" width="9" style="1"/>
    <col min="16347" max="16347" width="5" style="1" bestFit="1" customWidth="1"/>
    <col min="16348" max="16348" width="9" style="1"/>
    <col min="16349" max="16349" width="111" style="1" bestFit="1" customWidth="1"/>
    <col min="16350" max="16350" width="5.125" style="1" bestFit="1" customWidth="1"/>
    <col min="16351" max="16351" width="9" style="1"/>
    <col min="16352" max="16353" width="8" style="1" bestFit="1" customWidth="1"/>
    <col min="16354" max="16354" width="51" style="1" bestFit="1" customWidth="1"/>
    <col min="16355" max="16355" width="15" style="1" bestFit="1" customWidth="1"/>
    <col min="16356" max="16356" width="6.5" style="1" bestFit="1" customWidth="1"/>
    <col min="16357" max="16357" width="3.625" style="1" bestFit="1" customWidth="1"/>
    <col min="16358" max="16358" width="8.75" style="1" bestFit="1" customWidth="1"/>
    <col min="16359" max="16359" width="3.625" style="1" bestFit="1" customWidth="1"/>
    <col min="16360" max="16361" width="5" style="1" bestFit="1" customWidth="1"/>
    <col min="16362" max="16362" width="9" style="1"/>
    <col min="16363" max="16363" width="5" style="1" bestFit="1" customWidth="1"/>
    <col min="16364" max="16364" width="9" style="1"/>
    <col min="16365" max="16365" width="111" style="1" bestFit="1" customWidth="1"/>
    <col min="16366" max="16366" width="5.125" style="1" bestFit="1" customWidth="1"/>
    <col min="16367" max="16367" width="9" style="1"/>
    <col min="16368" max="16369" width="8" style="1" bestFit="1" customWidth="1"/>
    <col min="16370" max="16370" width="51" style="1" bestFit="1" customWidth="1"/>
    <col min="16371" max="16371" width="15" style="1" bestFit="1" customWidth="1"/>
    <col min="16372" max="16384" width="9" style="1"/>
  </cols>
  <sheetData>
    <row r="1" spans="1:9" ht="28.5" x14ac:dyDescent="0.4">
      <c r="A1" s="83" t="s">
        <v>759</v>
      </c>
      <c r="B1" s="83"/>
      <c r="C1" s="83"/>
      <c r="D1" s="83"/>
      <c r="E1" s="83"/>
      <c r="F1" s="83"/>
      <c r="G1" s="83"/>
      <c r="H1" s="83"/>
      <c r="I1" s="83"/>
    </row>
    <row r="2" spans="1:9" ht="28.5" x14ac:dyDescent="0.4">
      <c r="A2" s="84" t="s">
        <v>0</v>
      </c>
      <c r="B2" s="84"/>
      <c r="C2" s="84"/>
      <c r="D2" s="2"/>
      <c r="E2" s="3"/>
      <c r="F2" s="5"/>
      <c r="G2" s="5"/>
      <c r="H2" s="4"/>
      <c r="I2" s="6"/>
    </row>
    <row r="3" spans="1:9" ht="35.25" customHeight="1" x14ac:dyDescent="0.4">
      <c r="A3" s="85" t="s">
        <v>1</v>
      </c>
      <c r="B3" s="86"/>
      <c r="C3" s="86"/>
      <c r="D3" s="7"/>
      <c r="F3" s="87" t="s">
        <v>2</v>
      </c>
      <c r="G3" s="88"/>
      <c r="H3" s="9"/>
      <c r="I3" s="10"/>
    </row>
    <row r="4" spans="1:9" ht="46.5" customHeight="1" x14ac:dyDescent="0.4">
      <c r="A4" s="89"/>
      <c r="B4" s="90"/>
      <c r="C4" s="90"/>
      <c r="D4" s="91"/>
      <c r="F4" s="92"/>
      <c r="G4" s="93"/>
      <c r="H4" s="94"/>
      <c r="I4" s="95"/>
    </row>
    <row r="5" spans="1:9" ht="28.5" customHeight="1" x14ac:dyDescent="0.4">
      <c r="A5" s="11"/>
      <c r="B5" s="11"/>
      <c r="C5" s="12"/>
      <c r="D5" s="11"/>
      <c r="F5" s="13"/>
      <c r="G5" s="13"/>
      <c r="H5" s="13"/>
      <c r="I5" s="14"/>
    </row>
    <row r="6" spans="1:9" ht="18" customHeight="1" x14ac:dyDescent="0.4">
      <c r="B6" s="15"/>
      <c r="C6" s="16"/>
      <c r="D6" s="15"/>
      <c r="F6" s="81" t="s">
        <v>3</v>
      </c>
      <c r="G6" s="81"/>
      <c r="H6" s="82">
        <f>SUM(H9:H518)</f>
        <v>0</v>
      </c>
      <c r="I6" s="82"/>
    </row>
    <row r="7" spans="1:9" ht="18" customHeight="1" x14ac:dyDescent="0.4">
      <c r="B7" s="15"/>
      <c r="C7" s="16"/>
      <c r="D7" s="15" t="s">
        <v>4</v>
      </c>
      <c r="F7" s="81"/>
      <c r="G7" s="81"/>
      <c r="H7" s="82"/>
      <c r="I7" s="82"/>
    </row>
    <row r="8" spans="1:9" ht="36" customHeight="1" x14ac:dyDescent="0.4">
      <c r="A8" s="17" t="s">
        <v>5</v>
      </c>
      <c r="B8" s="17" t="s">
        <v>6</v>
      </c>
      <c r="C8" s="18" t="s">
        <v>7</v>
      </c>
      <c r="D8" s="17" t="s">
        <v>8</v>
      </c>
      <c r="E8" s="18" t="s">
        <v>9</v>
      </c>
      <c r="F8" s="19" t="s">
        <v>10</v>
      </c>
      <c r="G8" s="19" t="s">
        <v>11</v>
      </c>
      <c r="H8" s="19" t="s">
        <v>12</v>
      </c>
      <c r="I8" s="17" t="s">
        <v>13</v>
      </c>
    </row>
    <row r="9" spans="1:9" ht="60" customHeight="1" x14ac:dyDescent="0.4">
      <c r="A9" s="28" t="s">
        <v>14</v>
      </c>
      <c r="B9" s="21" t="s">
        <v>27</v>
      </c>
      <c r="C9" s="29" t="s">
        <v>20</v>
      </c>
      <c r="D9" s="23" t="s">
        <v>28</v>
      </c>
      <c r="E9" s="22" t="s">
        <v>16</v>
      </c>
      <c r="F9" s="20">
        <v>1000</v>
      </c>
      <c r="G9" s="20"/>
      <c r="H9" s="20">
        <f t="shared" ref="H9:H51" si="0">F9*G9</f>
        <v>0</v>
      </c>
      <c r="I9" s="96" t="s">
        <v>77</v>
      </c>
    </row>
    <row r="10" spans="1:9" ht="60" customHeight="1" x14ac:dyDescent="0.4">
      <c r="A10" s="28" t="s">
        <v>14</v>
      </c>
      <c r="B10" s="21" t="s">
        <v>27</v>
      </c>
      <c r="C10" s="29" t="s">
        <v>20</v>
      </c>
      <c r="D10" s="23" t="s">
        <v>29</v>
      </c>
      <c r="E10" s="22" t="s">
        <v>17</v>
      </c>
      <c r="F10" s="20">
        <v>1000</v>
      </c>
      <c r="G10" s="20"/>
      <c r="H10" s="20">
        <f t="shared" si="0"/>
        <v>0</v>
      </c>
      <c r="I10" s="97"/>
    </row>
    <row r="11" spans="1:9" ht="60" customHeight="1" x14ac:dyDescent="0.4">
      <c r="A11" s="28" t="s">
        <v>14</v>
      </c>
      <c r="B11" s="21" t="s">
        <v>27</v>
      </c>
      <c r="C11" s="29" t="s">
        <v>20</v>
      </c>
      <c r="D11" s="23" t="s">
        <v>30</v>
      </c>
      <c r="E11" s="22" t="s">
        <v>18</v>
      </c>
      <c r="F11" s="24">
        <v>1000</v>
      </c>
      <c r="G11" s="20"/>
      <c r="H11" s="20">
        <f t="shared" si="0"/>
        <v>0</v>
      </c>
      <c r="I11" s="98"/>
    </row>
    <row r="12" spans="1:9" ht="36" customHeight="1" x14ac:dyDescent="0.4">
      <c r="A12" s="28" t="s">
        <v>14</v>
      </c>
      <c r="B12" s="21" t="s">
        <v>27</v>
      </c>
      <c r="C12" s="29" t="s">
        <v>15</v>
      </c>
      <c r="D12" s="23" t="s">
        <v>31</v>
      </c>
      <c r="E12" s="22" t="s">
        <v>16</v>
      </c>
      <c r="F12" s="24">
        <v>72000</v>
      </c>
      <c r="G12" s="20"/>
      <c r="H12" s="20">
        <f t="shared" si="0"/>
        <v>0</v>
      </c>
      <c r="I12" s="99" t="s">
        <v>78</v>
      </c>
    </row>
    <row r="13" spans="1:9" ht="36" customHeight="1" x14ac:dyDescent="0.4">
      <c r="A13" s="28" t="s">
        <v>14</v>
      </c>
      <c r="B13" s="21" t="s">
        <v>27</v>
      </c>
      <c r="C13" s="29" t="s">
        <v>15</v>
      </c>
      <c r="D13" s="23" t="s">
        <v>32</v>
      </c>
      <c r="E13" s="22" t="s">
        <v>17</v>
      </c>
      <c r="F13" s="24">
        <v>72000</v>
      </c>
      <c r="G13" s="20"/>
      <c r="H13" s="20">
        <f t="shared" si="0"/>
        <v>0</v>
      </c>
      <c r="I13" s="100"/>
    </row>
    <row r="14" spans="1:9" ht="36" customHeight="1" x14ac:dyDescent="0.4">
      <c r="A14" s="28" t="s">
        <v>14</v>
      </c>
      <c r="B14" s="21" t="s">
        <v>27</v>
      </c>
      <c r="C14" s="29" t="s">
        <v>15</v>
      </c>
      <c r="D14" s="23" t="s">
        <v>33</v>
      </c>
      <c r="E14" s="22" t="s">
        <v>18</v>
      </c>
      <c r="F14" s="24">
        <v>72000</v>
      </c>
      <c r="G14" s="20"/>
      <c r="H14" s="20">
        <f t="shared" si="0"/>
        <v>0</v>
      </c>
      <c r="I14" s="100"/>
    </row>
    <row r="15" spans="1:9" ht="36" customHeight="1" x14ac:dyDescent="0.4">
      <c r="A15" s="28" t="s">
        <v>14</v>
      </c>
      <c r="B15" s="21" t="s">
        <v>27</v>
      </c>
      <c r="C15" s="29" t="s">
        <v>15</v>
      </c>
      <c r="D15" s="23" t="s">
        <v>34</v>
      </c>
      <c r="E15" s="22" t="s">
        <v>16</v>
      </c>
      <c r="F15" s="24">
        <v>24000</v>
      </c>
      <c r="G15" s="20"/>
      <c r="H15" s="20">
        <f t="shared" si="0"/>
        <v>0</v>
      </c>
      <c r="I15" s="100"/>
    </row>
    <row r="16" spans="1:9" ht="36" customHeight="1" x14ac:dyDescent="0.4">
      <c r="A16" s="28" t="s">
        <v>14</v>
      </c>
      <c r="B16" s="21" t="s">
        <v>27</v>
      </c>
      <c r="C16" s="29" t="s">
        <v>15</v>
      </c>
      <c r="D16" s="23" t="s">
        <v>35</v>
      </c>
      <c r="E16" s="22" t="s">
        <v>17</v>
      </c>
      <c r="F16" s="24">
        <v>24000</v>
      </c>
      <c r="G16" s="20"/>
      <c r="H16" s="20">
        <f t="shared" si="0"/>
        <v>0</v>
      </c>
      <c r="I16" s="100"/>
    </row>
    <row r="17" spans="1:9" ht="36" customHeight="1" x14ac:dyDescent="0.4">
      <c r="A17" s="28" t="s">
        <v>14</v>
      </c>
      <c r="B17" s="21" t="s">
        <v>27</v>
      </c>
      <c r="C17" s="29" t="s">
        <v>15</v>
      </c>
      <c r="D17" s="23" t="s">
        <v>36</v>
      </c>
      <c r="E17" s="22" t="s">
        <v>18</v>
      </c>
      <c r="F17" s="24">
        <v>24000</v>
      </c>
      <c r="G17" s="20"/>
      <c r="H17" s="20">
        <f t="shared" si="0"/>
        <v>0</v>
      </c>
      <c r="I17" s="101"/>
    </row>
    <row r="18" spans="1:9" ht="36" customHeight="1" x14ac:dyDescent="0.4">
      <c r="A18" s="28" t="s">
        <v>14</v>
      </c>
      <c r="B18" s="21" t="s">
        <v>27</v>
      </c>
      <c r="C18" s="22"/>
      <c r="D18" s="23" t="s">
        <v>37</v>
      </c>
      <c r="E18" s="22" t="s">
        <v>19</v>
      </c>
      <c r="F18" s="24">
        <v>1000</v>
      </c>
      <c r="G18" s="20"/>
      <c r="H18" s="20">
        <f t="shared" si="0"/>
        <v>0</v>
      </c>
      <c r="I18" s="43" t="s">
        <v>79</v>
      </c>
    </row>
    <row r="19" spans="1:9" ht="36" customHeight="1" x14ac:dyDescent="0.4">
      <c r="A19" s="28" t="s">
        <v>14</v>
      </c>
      <c r="B19" s="21" t="s">
        <v>27</v>
      </c>
      <c r="C19" s="22"/>
      <c r="D19" s="23" t="s">
        <v>38</v>
      </c>
      <c r="E19" s="22" t="s">
        <v>19</v>
      </c>
      <c r="F19" s="24">
        <v>1000</v>
      </c>
      <c r="G19" s="20"/>
      <c r="H19" s="20">
        <f t="shared" si="0"/>
        <v>0</v>
      </c>
      <c r="I19" s="43" t="s">
        <v>80</v>
      </c>
    </row>
    <row r="20" spans="1:9" ht="36" customHeight="1" x14ac:dyDescent="0.4">
      <c r="A20" s="28" t="s">
        <v>14</v>
      </c>
      <c r="B20" s="21" t="s">
        <v>27</v>
      </c>
      <c r="C20" s="22"/>
      <c r="D20" s="23" t="s">
        <v>39</v>
      </c>
      <c r="E20" s="22" t="s">
        <v>19</v>
      </c>
      <c r="F20" s="24">
        <v>1000</v>
      </c>
      <c r="G20" s="20"/>
      <c r="H20" s="20">
        <f t="shared" si="0"/>
        <v>0</v>
      </c>
      <c r="I20" s="43" t="s">
        <v>81</v>
      </c>
    </row>
    <row r="21" spans="1:9" ht="36" customHeight="1" x14ac:dyDescent="0.4">
      <c r="A21" s="28" t="s">
        <v>14</v>
      </c>
      <c r="B21" s="21" t="s">
        <v>27</v>
      </c>
      <c r="C21" s="22"/>
      <c r="D21" s="23" t="s">
        <v>40</v>
      </c>
      <c r="E21" s="22" t="s">
        <v>19</v>
      </c>
      <c r="F21" s="24">
        <v>1000</v>
      </c>
      <c r="G21" s="20"/>
      <c r="H21" s="20">
        <f t="shared" si="0"/>
        <v>0</v>
      </c>
      <c r="I21" s="43" t="s">
        <v>82</v>
      </c>
    </row>
    <row r="22" spans="1:9" ht="36" customHeight="1" x14ac:dyDescent="0.4">
      <c r="A22" s="28" t="s">
        <v>14</v>
      </c>
      <c r="B22" s="21" t="s">
        <v>27</v>
      </c>
      <c r="C22" s="22"/>
      <c r="D22" s="23" t="s">
        <v>41</v>
      </c>
      <c r="E22" s="22" t="s">
        <v>19</v>
      </c>
      <c r="F22" s="24">
        <v>1000</v>
      </c>
      <c r="G22" s="20"/>
      <c r="H22" s="20">
        <f t="shared" si="0"/>
        <v>0</v>
      </c>
      <c r="I22" s="43" t="s">
        <v>83</v>
      </c>
    </row>
    <row r="23" spans="1:9" ht="36" customHeight="1" x14ac:dyDescent="0.4">
      <c r="A23" s="28" t="s">
        <v>14</v>
      </c>
      <c r="B23" s="21" t="s">
        <v>27</v>
      </c>
      <c r="C23" s="22"/>
      <c r="D23" s="23" t="s">
        <v>42</v>
      </c>
      <c r="E23" s="22" t="s">
        <v>19</v>
      </c>
      <c r="F23" s="24">
        <v>5000</v>
      </c>
      <c r="G23" s="20"/>
      <c r="H23" s="20">
        <f t="shared" si="0"/>
        <v>0</v>
      </c>
      <c r="I23" s="43" t="s">
        <v>84</v>
      </c>
    </row>
    <row r="24" spans="1:9" ht="36" customHeight="1" x14ac:dyDescent="0.4">
      <c r="A24" s="28" t="s">
        <v>14</v>
      </c>
      <c r="B24" s="21" t="s">
        <v>27</v>
      </c>
      <c r="C24" s="22"/>
      <c r="D24" s="23" t="s">
        <v>43</v>
      </c>
      <c r="E24" s="22" t="s">
        <v>19</v>
      </c>
      <c r="F24" s="24">
        <v>2400</v>
      </c>
      <c r="G24" s="20"/>
      <c r="H24" s="20">
        <f t="shared" si="0"/>
        <v>0</v>
      </c>
      <c r="I24" s="44" t="s">
        <v>85</v>
      </c>
    </row>
    <row r="25" spans="1:9" ht="36" customHeight="1" x14ac:dyDescent="0.4">
      <c r="A25" s="28" t="s">
        <v>14</v>
      </c>
      <c r="B25" s="21" t="s">
        <v>27</v>
      </c>
      <c r="C25" s="22"/>
      <c r="D25" s="23" t="s">
        <v>44</v>
      </c>
      <c r="E25" s="22" t="s">
        <v>19</v>
      </c>
      <c r="F25" s="24">
        <v>2400</v>
      </c>
      <c r="G25" s="20"/>
      <c r="H25" s="20">
        <f t="shared" si="0"/>
        <v>0</v>
      </c>
      <c r="I25" s="44" t="s">
        <v>86</v>
      </c>
    </row>
    <row r="26" spans="1:9" ht="36" customHeight="1" x14ac:dyDescent="0.4">
      <c r="A26" s="28" t="s">
        <v>14</v>
      </c>
      <c r="B26" s="21" t="s">
        <v>27</v>
      </c>
      <c r="C26" s="22"/>
      <c r="D26" s="23" t="s">
        <v>45</v>
      </c>
      <c r="E26" s="22" t="s">
        <v>19</v>
      </c>
      <c r="F26" s="24">
        <v>2400</v>
      </c>
      <c r="G26" s="20"/>
      <c r="H26" s="20">
        <f t="shared" si="0"/>
        <v>0</v>
      </c>
      <c r="I26" s="44" t="s">
        <v>87</v>
      </c>
    </row>
    <row r="27" spans="1:9" ht="36" customHeight="1" x14ac:dyDescent="0.4">
      <c r="A27" s="28" t="s">
        <v>14</v>
      </c>
      <c r="B27" s="21" t="s">
        <v>27</v>
      </c>
      <c r="C27" s="22"/>
      <c r="D27" s="23" t="s">
        <v>46</v>
      </c>
      <c r="E27" s="22" t="s">
        <v>19</v>
      </c>
      <c r="F27" s="24">
        <v>7200</v>
      </c>
      <c r="G27" s="20"/>
      <c r="H27" s="20">
        <f t="shared" si="0"/>
        <v>0</v>
      </c>
      <c r="I27" s="44" t="s">
        <v>88</v>
      </c>
    </row>
    <row r="28" spans="1:9" ht="36" customHeight="1" x14ac:dyDescent="0.4">
      <c r="A28" s="28" t="s">
        <v>14</v>
      </c>
      <c r="B28" s="21" t="s">
        <v>27</v>
      </c>
      <c r="C28" s="22"/>
      <c r="D28" s="23" t="s">
        <v>47</v>
      </c>
      <c r="E28" s="22" t="s">
        <v>19</v>
      </c>
      <c r="F28" s="24">
        <v>1800</v>
      </c>
      <c r="G28" s="20"/>
      <c r="H28" s="20">
        <f t="shared" si="0"/>
        <v>0</v>
      </c>
      <c r="I28" s="43" t="s">
        <v>89</v>
      </c>
    </row>
    <row r="29" spans="1:9" ht="36" customHeight="1" x14ac:dyDescent="0.4">
      <c r="A29" s="28" t="s">
        <v>14</v>
      </c>
      <c r="B29" s="21" t="s">
        <v>27</v>
      </c>
      <c r="C29" s="22"/>
      <c r="D29" s="23" t="s">
        <v>48</v>
      </c>
      <c r="E29" s="22" t="s">
        <v>19</v>
      </c>
      <c r="F29" s="24">
        <v>1200</v>
      </c>
      <c r="G29" s="20"/>
      <c r="H29" s="20">
        <f t="shared" si="0"/>
        <v>0</v>
      </c>
      <c r="I29" s="43" t="s">
        <v>90</v>
      </c>
    </row>
    <row r="30" spans="1:9" ht="36" customHeight="1" x14ac:dyDescent="0.4">
      <c r="A30" s="28" t="s">
        <v>14</v>
      </c>
      <c r="B30" s="21" t="s">
        <v>27</v>
      </c>
      <c r="C30" s="22"/>
      <c r="D30" s="23" t="s">
        <v>49</v>
      </c>
      <c r="E30" s="22" t="s">
        <v>19</v>
      </c>
      <c r="F30" s="24">
        <v>950</v>
      </c>
      <c r="G30" s="20"/>
      <c r="H30" s="20">
        <f t="shared" si="0"/>
        <v>0</v>
      </c>
      <c r="I30" s="43" t="s">
        <v>91</v>
      </c>
    </row>
    <row r="31" spans="1:9" ht="36" customHeight="1" x14ac:dyDescent="0.4">
      <c r="A31" s="28" t="s">
        <v>14</v>
      </c>
      <c r="B31" s="21" t="s">
        <v>27</v>
      </c>
      <c r="C31" s="22"/>
      <c r="D31" s="23" t="s">
        <v>50</v>
      </c>
      <c r="E31" s="22" t="s">
        <v>19</v>
      </c>
      <c r="F31" s="24">
        <v>1600</v>
      </c>
      <c r="G31" s="20"/>
      <c r="H31" s="20">
        <f t="shared" si="0"/>
        <v>0</v>
      </c>
      <c r="I31" s="30" t="s">
        <v>92</v>
      </c>
    </row>
    <row r="32" spans="1:9" ht="36" customHeight="1" x14ac:dyDescent="0.4">
      <c r="A32" s="29" t="s">
        <v>14</v>
      </c>
      <c r="B32" s="22" t="s">
        <v>52</v>
      </c>
      <c r="C32" s="29" t="s">
        <v>53</v>
      </c>
      <c r="D32" s="23" t="s">
        <v>54</v>
      </c>
      <c r="E32" s="22" t="s">
        <v>16</v>
      </c>
      <c r="F32" s="24">
        <v>15000</v>
      </c>
      <c r="G32" s="20"/>
      <c r="H32" s="20">
        <f t="shared" si="0"/>
        <v>0</v>
      </c>
      <c r="I32" s="78" t="s">
        <v>93</v>
      </c>
    </row>
    <row r="33" spans="1:9" ht="36" customHeight="1" x14ac:dyDescent="0.4">
      <c r="A33" s="29" t="s">
        <v>14</v>
      </c>
      <c r="B33" s="22" t="s">
        <v>52</v>
      </c>
      <c r="C33" s="29" t="s">
        <v>53</v>
      </c>
      <c r="D33" s="23" t="s">
        <v>54</v>
      </c>
      <c r="E33" s="22" t="s">
        <v>17</v>
      </c>
      <c r="F33" s="24">
        <v>15000</v>
      </c>
      <c r="G33" s="20"/>
      <c r="H33" s="20">
        <f t="shared" si="0"/>
        <v>0</v>
      </c>
      <c r="I33" s="79"/>
    </row>
    <row r="34" spans="1:9" ht="36" customHeight="1" x14ac:dyDescent="0.4">
      <c r="A34" s="29" t="s">
        <v>14</v>
      </c>
      <c r="B34" s="22" t="s">
        <v>52</v>
      </c>
      <c r="C34" s="29" t="s">
        <v>53</v>
      </c>
      <c r="D34" s="23" t="s">
        <v>54</v>
      </c>
      <c r="E34" s="22" t="s">
        <v>18</v>
      </c>
      <c r="F34" s="24">
        <v>15000</v>
      </c>
      <c r="G34" s="20"/>
      <c r="H34" s="20">
        <f t="shared" si="0"/>
        <v>0</v>
      </c>
      <c r="I34" s="80"/>
    </row>
    <row r="35" spans="1:9" ht="36" customHeight="1" x14ac:dyDescent="0.4">
      <c r="A35" s="29" t="s">
        <v>14</v>
      </c>
      <c r="B35" s="22" t="s">
        <v>52</v>
      </c>
      <c r="C35" s="29" t="s">
        <v>23</v>
      </c>
      <c r="D35" s="23" t="s">
        <v>55</v>
      </c>
      <c r="E35" s="22" t="s">
        <v>24</v>
      </c>
      <c r="F35" s="24">
        <v>20000</v>
      </c>
      <c r="G35" s="20"/>
      <c r="H35" s="20">
        <f t="shared" si="0"/>
        <v>0</v>
      </c>
      <c r="I35" s="78" t="s">
        <v>94</v>
      </c>
    </row>
    <row r="36" spans="1:9" ht="36" customHeight="1" x14ac:dyDescent="0.4">
      <c r="A36" s="29" t="s">
        <v>14</v>
      </c>
      <c r="B36" s="22" t="s">
        <v>52</v>
      </c>
      <c r="C36" s="29" t="s">
        <v>23</v>
      </c>
      <c r="D36" s="23" t="s">
        <v>55</v>
      </c>
      <c r="E36" s="22" t="s">
        <v>25</v>
      </c>
      <c r="F36" s="24">
        <v>20000</v>
      </c>
      <c r="G36" s="20"/>
      <c r="H36" s="20">
        <f t="shared" si="0"/>
        <v>0</v>
      </c>
      <c r="I36" s="79"/>
    </row>
    <row r="37" spans="1:9" ht="36" customHeight="1" x14ac:dyDescent="0.4">
      <c r="A37" s="29" t="s">
        <v>14</v>
      </c>
      <c r="B37" s="22" t="s">
        <v>52</v>
      </c>
      <c r="C37" s="29" t="s">
        <v>23</v>
      </c>
      <c r="D37" s="23" t="s">
        <v>55</v>
      </c>
      <c r="E37" s="22" t="s">
        <v>26</v>
      </c>
      <c r="F37" s="24">
        <v>20000</v>
      </c>
      <c r="G37" s="20"/>
      <c r="H37" s="20">
        <f t="shared" si="0"/>
        <v>0</v>
      </c>
      <c r="I37" s="79"/>
    </row>
    <row r="38" spans="1:9" ht="36" customHeight="1" x14ac:dyDescent="0.4">
      <c r="A38" s="29" t="s">
        <v>14</v>
      </c>
      <c r="B38" s="22" t="s">
        <v>52</v>
      </c>
      <c r="C38" s="29" t="s">
        <v>23</v>
      </c>
      <c r="D38" s="23" t="s">
        <v>56</v>
      </c>
      <c r="E38" s="22" t="s">
        <v>19</v>
      </c>
      <c r="F38" s="24">
        <v>20000</v>
      </c>
      <c r="G38" s="20"/>
      <c r="H38" s="20">
        <f t="shared" si="0"/>
        <v>0</v>
      </c>
      <c r="I38" s="80"/>
    </row>
    <row r="39" spans="1:9" ht="60" x14ac:dyDescent="0.4">
      <c r="A39" s="29" t="s">
        <v>14</v>
      </c>
      <c r="B39" s="22" t="s">
        <v>52</v>
      </c>
      <c r="C39" s="29" t="s">
        <v>53</v>
      </c>
      <c r="D39" s="23" t="s">
        <v>57</v>
      </c>
      <c r="E39" s="22" t="s">
        <v>19</v>
      </c>
      <c r="F39" s="24">
        <v>25000</v>
      </c>
      <c r="G39" s="20"/>
      <c r="H39" s="20">
        <f t="shared" si="0"/>
        <v>0</v>
      </c>
      <c r="I39" s="45" t="s">
        <v>95</v>
      </c>
    </row>
    <row r="40" spans="1:9" ht="36" customHeight="1" x14ac:dyDescent="0.4">
      <c r="A40" s="29" t="s">
        <v>14</v>
      </c>
      <c r="B40" s="22" t="s">
        <v>52</v>
      </c>
      <c r="C40" s="29" t="s">
        <v>23</v>
      </c>
      <c r="D40" s="23" t="s">
        <v>58</v>
      </c>
      <c r="E40" s="22" t="s">
        <v>19</v>
      </c>
      <c r="F40" s="24">
        <v>17000</v>
      </c>
      <c r="G40" s="20"/>
      <c r="H40" s="20">
        <f t="shared" si="0"/>
        <v>0</v>
      </c>
      <c r="I40" s="78" t="s">
        <v>96</v>
      </c>
    </row>
    <row r="41" spans="1:9" ht="36" customHeight="1" x14ac:dyDescent="0.4">
      <c r="A41" s="29" t="s">
        <v>14</v>
      </c>
      <c r="B41" s="22" t="s">
        <v>52</v>
      </c>
      <c r="C41" s="29" t="s">
        <v>23</v>
      </c>
      <c r="D41" s="23" t="s">
        <v>59</v>
      </c>
      <c r="E41" s="22" t="s">
        <v>19</v>
      </c>
      <c r="F41" s="24">
        <v>17000</v>
      </c>
      <c r="G41" s="20"/>
      <c r="H41" s="20">
        <f t="shared" si="0"/>
        <v>0</v>
      </c>
      <c r="I41" s="79"/>
    </row>
    <row r="42" spans="1:9" ht="36" customHeight="1" x14ac:dyDescent="0.4">
      <c r="A42" s="29" t="s">
        <v>14</v>
      </c>
      <c r="B42" s="22" t="s">
        <v>52</v>
      </c>
      <c r="C42" s="29" t="s">
        <v>23</v>
      </c>
      <c r="D42" s="23" t="s">
        <v>60</v>
      </c>
      <c r="E42" s="22" t="s">
        <v>19</v>
      </c>
      <c r="F42" s="20">
        <v>17000</v>
      </c>
      <c r="G42" s="20"/>
      <c r="H42" s="20">
        <f t="shared" si="0"/>
        <v>0</v>
      </c>
      <c r="I42" s="79"/>
    </row>
    <row r="43" spans="1:9" ht="36" customHeight="1" x14ac:dyDescent="0.4">
      <c r="A43" s="29" t="s">
        <v>14</v>
      </c>
      <c r="B43" s="22" t="s">
        <v>52</v>
      </c>
      <c r="C43" s="29" t="s">
        <v>23</v>
      </c>
      <c r="D43" s="23" t="s">
        <v>61</v>
      </c>
      <c r="E43" s="22" t="s">
        <v>19</v>
      </c>
      <c r="F43" s="20">
        <v>17000</v>
      </c>
      <c r="G43" s="20"/>
      <c r="H43" s="20">
        <f t="shared" si="0"/>
        <v>0</v>
      </c>
      <c r="I43" s="79"/>
    </row>
    <row r="44" spans="1:9" ht="36" customHeight="1" x14ac:dyDescent="0.4">
      <c r="A44" s="29" t="s">
        <v>14</v>
      </c>
      <c r="B44" s="22" t="s">
        <v>52</v>
      </c>
      <c r="C44" s="29" t="s">
        <v>23</v>
      </c>
      <c r="D44" s="23" t="s">
        <v>62</v>
      </c>
      <c r="E44" s="22" t="s">
        <v>19</v>
      </c>
      <c r="F44" s="20">
        <v>17000</v>
      </c>
      <c r="G44" s="20"/>
      <c r="H44" s="20">
        <f t="shared" si="0"/>
        <v>0</v>
      </c>
      <c r="I44" s="79"/>
    </row>
    <row r="45" spans="1:9" ht="36" customHeight="1" x14ac:dyDescent="0.4">
      <c r="A45" s="29" t="s">
        <v>14</v>
      </c>
      <c r="B45" s="22" t="s">
        <v>52</v>
      </c>
      <c r="C45" s="29" t="s">
        <v>23</v>
      </c>
      <c r="D45" s="23" t="s">
        <v>63</v>
      </c>
      <c r="E45" s="22" t="s">
        <v>19</v>
      </c>
      <c r="F45" s="20">
        <v>17000</v>
      </c>
      <c r="G45" s="20"/>
      <c r="H45" s="20">
        <f t="shared" si="0"/>
        <v>0</v>
      </c>
      <c r="I45" s="79"/>
    </row>
    <row r="46" spans="1:9" ht="36" customHeight="1" x14ac:dyDescent="0.4">
      <c r="A46" s="29" t="s">
        <v>14</v>
      </c>
      <c r="B46" s="22" t="s">
        <v>52</v>
      </c>
      <c r="C46" s="29" t="s">
        <v>23</v>
      </c>
      <c r="D46" s="23" t="s">
        <v>64</v>
      </c>
      <c r="E46" s="22" t="s">
        <v>19</v>
      </c>
      <c r="F46" s="24">
        <v>17000</v>
      </c>
      <c r="G46" s="20"/>
      <c r="H46" s="20">
        <f t="shared" si="0"/>
        <v>0</v>
      </c>
      <c r="I46" s="79"/>
    </row>
    <row r="47" spans="1:9" ht="36" customHeight="1" x14ac:dyDescent="0.4">
      <c r="A47" s="29" t="s">
        <v>14</v>
      </c>
      <c r="B47" s="22" t="s">
        <v>52</v>
      </c>
      <c r="C47" s="29" t="s">
        <v>23</v>
      </c>
      <c r="D47" s="23" t="s">
        <v>65</v>
      </c>
      <c r="E47" s="22" t="s">
        <v>19</v>
      </c>
      <c r="F47" s="24">
        <v>17000</v>
      </c>
      <c r="G47" s="20"/>
      <c r="H47" s="20">
        <f t="shared" si="0"/>
        <v>0</v>
      </c>
      <c r="I47" s="79"/>
    </row>
    <row r="48" spans="1:9" ht="36" customHeight="1" x14ac:dyDescent="0.4">
      <c r="A48" s="29" t="s">
        <v>14</v>
      </c>
      <c r="B48" s="22" t="s">
        <v>52</v>
      </c>
      <c r="C48" s="29" t="s">
        <v>23</v>
      </c>
      <c r="D48" s="23" t="s">
        <v>66</v>
      </c>
      <c r="E48" s="22" t="s">
        <v>19</v>
      </c>
      <c r="F48" s="24">
        <v>17000</v>
      </c>
      <c r="G48" s="20"/>
      <c r="H48" s="20">
        <f t="shared" si="0"/>
        <v>0</v>
      </c>
      <c r="I48" s="79"/>
    </row>
    <row r="49" spans="1:9" ht="36" customHeight="1" x14ac:dyDescent="0.4">
      <c r="A49" s="29" t="s">
        <v>14</v>
      </c>
      <c r="B49" s="22" t="s">
        <v>52</v>
      </c>
      <c r="C49" s="29" t="s">
        <v>23</v>
      </c>
      <c r="D49" s="23" t="s">
        <v>67</v>
      </c>
      <c r="E49" s="22" t="s">
        <v>19</v>
      </c>
      <c r="F49" s="24">
        <v>17000</v>
      </c>
      <c r="G49" s="20"/>
      <c r="H49" s="20">
        <f t="shared" si="0"/>
        <v>0</v>
      </c>
      <c r="I49" s="80"/>
    </row>
    <row r="50" spans="1:9" ht="36" customHeight="1" x14ac:dyDescent="0.4">
      <c r="A50" s="29" t="s">
        <v>14</v>
      </c>
      <c r="B50" s="22" t="s">
        <v>52</v>
      </c>
      <c r="C50" s="29" t="s">
        <v>23</v>
      </c>
      <c r="D50" s="23" t="s">
        <v>68</v>
      </c>
      <c r="E50" s="22" t="s">
        <v>19</v>
      </c>
      <c r="F50" s="24">
        <v>17000</v>
      </c>
      <c r="G50" s="20"/>
      <c r="H50" s="20">
        <f t="shared" si="0"/>
        <v>0</v>
      </c>
      <c r="I50" s="78" t="s">
        <v>97</v>
      </c>
    </row>
    <row r="51" spans="1:9" ht="36" customHeight="1" x14ac:dyDescent="0.4">
      <c r="A51" s="29" t="s">
        <v>14</v>
      </c>
      <c r="B51" s="22" t="s">
        <v>52</v>
      </c>
      <c r="C51" s="29" t="s">
        <v>23</v>
      </c>
      <c r="D51" s="23" t="s">
        <v>69</v>
      </c>
      <c r="E51" s="22" t="s">
        <v>19</v>
      </c>
      <c r="F51" s="24">
        <v>17000</v>
      </c>
      <c r="G51" s="20"/>
      <c r="H51" s="20">
        <f t="shared" si="0"/>
        <v>0</v>
      </c>
      <c r="I51" s="79"/>
    </row>
    <row r="52" spans="1:9" ht="36" customHeight="1" x14ac:dyDescent="0.4">
      <c r="A52" s="29" t="s">
        <v>14</v>
      </c>
      <c r="B52" s="22" t="s">
        <v>52</v>
      </c>
      <c r="C52" s="29" t="s">
        <v>23</v>
      </c>
      <c r="D52" s="23" t="s">
        <v>70</v>
      </c>
      <c r="E52" s="22" t="s">
        <v>19</v>
      </c>
      <c r="F52" s="24">
        <v>17000</v>
      </c>
      <c r="G52" s="20"/>
      <c r="H52" s="20">
        <f t="shared" ref="H52:H67" si="1">F52*G52</f>
        <v>0</v>
      </c>
      <c r="I52" s="79"/>
    </row>
    <row r="53" spans="1:9" ht="36" customHeight="1" x14ac:dyDescent="0.4">
      <c r="A53" s="29" t="s">
        <v>14</v>
      </c>
      <c r="B53" s="22" t="s">
        <v>52</v>
      </c>
      <c r="C53" s="29" t="s">
        <v>23</v>
      </c>
      <c r="D53" s="23" t="s">
        <v>71</v>
      </c>
      <c r="E53" s="22" t="s">
        <v>19</v>
      </c>
      <c r="F53" s="24">
        <v>17000</v>
      </c>
      <c r="G53" s="20"/>
      <c r="H53" s="20">
        <f t="shared" si="1"/>
        <v>0</v>
      </c>
      <c r="I53" s="79"/>
    </row>
    <row r="54" spans="1:9" ht="36" customHeight="1" x14ac:dyDescent="0.4">
      <c r="A54" s="29" t="s">
        <v>14</v>
      </c>
      <c r="B54" s="22" t="s">
        <v>52</v>
      </c>
      <c r="C54" s="29" t="s">
        <v>23</v>
      </c>
      <c r="D54" s="23" t="s">
        <v>72</v>
      </c>
      <c r="E54" s="22" t="s">
        <v>19</v>
      </c>
      <c r="F54" s="24">
        <v>17000</v>
      </c>
      <c r="G54" s="20"/>
      <c r="H54" s="20">
        <f t="shared" si="1"/>
        <v>0</v>
      </c>
      <c r="I54" s="79"/>
    </row>
    <row r="55" spans="1:9" ht="36" customHeight="1" x14ac:dyDescent="0.4">
      <c r="A55" s="29" t="s">
        <v>14</v>
      </c>
      <c r="B55" s="22" t="s">
        <v>52</v>
      </c>
      <c r="C55" s="29" t="s">
        <v>23</v>
      </c>
      <c r="D55" s="23" t="s">
        <v>73</v>
      </c>
      <c r="E55" s="22" t="s">
        <v>19</v>
      </c>
      <c r="F55" s="24">
        <v>17000</v>
      </c>
      <c r="G55" s="20"/>
      <c r="H55" s="20">
        <f t="shared" si="1"/>
        <v>0</v>
      </c>
      <c r="I55" s="80"/>
    </row>
    <row r="56" spans="1:9" ht="36" customHeight="1" x14ac:dyDescent="0.4">
      <c r="A56" s="29" t="s">
        <v>14</v>
      </c>
      <c r="B56" s="22" t="s">
        <v>52</v>
      </c>
      <c r="C56" s="29" t="s">
        <v>74</v>
      </c>
      <c r="D56" s="23" t="s">
        <v>75</v>
      </c>
      <c r="E56" s="22" t="s">
        <v>19</v>
      </c>
      <c r="F56" s="24">
        <v>27600</v>
      </c>
      <c r="G56" s="20"/>
      <c r="H56" s="20">
        <f t="shared" si="1"/>
        <v>0</v>
      </c>
      <c r="I56" s="46" t="s">
        <v>98</v>
      </c>
    </row>
    <row r="57" spans="1:9" ht="336" x14ac:dyDescent="0.4">
      <c r="A57" s="28" t="s">
        <v>99</v>
      </c>
      <c r="B57" s="21" t="s">
        <v>21</v>
      </c>
      <c r="C57" s="22" t="s">
        <v>22</v>
      </c>
      <c r="D57" s="23" t="s">
        <v>100</v>
      </c>
      <c r="E57" s="22" t="s">
        <v>19</v>
      </c>
      <c r="F57" s="24">
        <v>500</v>
      </c>
      <c r="G57" s="20"/>
      <c r="H57" s="20">
        <f t="shared" si="1"/>
        <v>0</v>
      </c>
      <c r="I57" s="47" t="s">
        <v>102</v>
      </c>
    </row>
    <row r="58" spans="1:9" ht="60" x14ac:dyDescent="0.4">
      <c r="A58" s="28" t="s">
        <v>99</v>
      </c>
      <c r="B58" s="21" t="s">
        <v>21</v>
      </c>
      <c r="C58" s="22" t="s">
        <v>22</v>
      </c>
      <c r="D58" s="23" t="s">
        <v>101</v>
      </c>
      <c r="E58" s="22" t="s">
        <v>19</v>
      </c>
      <c r="F58" s="24">
        <v>2000</v>
      </c>
      <c r="G58" s="20"/>
      <c r="H58" s="20">
        <f t="shared" si="1"/>
        <v>0</v>
      </c>
      <c r="I58" s="32" t="s">
        <v>76</v>
      </c>
    </row>
    <row r="59" spans="1:9" ht="60" x14ac:dyDescent="0.4">
      <c r="A59" s="21" t="s">
        <v>110</v>
      </c>
      <c r="B59" s="21" t="s">
        <v>112</v>
      </c>
      <c r="C59" s="22" t="s">
        <v>106</v>
      </c>
      <c r="D59" s="25" t="s">
        <v>113</v>
      </c>
      <c r="E59" s="22" t="s">
        <v>19</v>
      </c>
      <c r="F59" s="24">
        <v>65000</v>
      </c>
      <c r="G59" s="24"/>
      <c r="H59" s="60">
        <f t="shared" si="1"/>
        <v>0</v>
      </c>
      <c r="I59" s="57" t="s">
        <v>76</v>
      </c>
    </row>
    <row r="60" spans="1:9" ht="48" x14ac:dyDescent="0.4">
      <c r="A60" s="21" t="s">
        <v>110</v>
      </c>
      <c r="B60" s="21" t="s">
        <v>112</v>
      </c>
      <c r="C60" s="22" t="s">
        <v>106</v>
      </c>
      <c r="D60" s="25" t="s">
        <v>114</v>
      </c>
      <c r="E60" s="22" t="s">
        <v>19</v>
      </c>
      <c r="F60" s="24">
        <v>20000</v>
      </c>
      <c r="G60" s="24"/>
      <c r="H60" s="60">
        <f t="shared" si="1"/>
        <v>0</v>
      </c>
      <c r="I60" s="57" t="s">
        <v>190</v>
      </c>
    </row>
    <row r="61" spans="1:9" ht="48" customHeight="1" x14ac:dyDescent="0.4">
      <c r="A61" s="63" t="s">
        <v>110</v>
      </c>
      <c r="B61" s="63" t="s">
        <v>112</v>
      </c>
      <c r="C61" s="64" t="s">
        <v>106</v>
      </c>
      <c r="D61" s="69" t="s">
        <v>742</v>
      </c>
      <c r="E61" s="64" t="s">
        <v>741</v>
      </c>
      <c r="F61" s="67">
        <v>16000</v>
      </c>
      <c r="G61" s="67"/>
      <c r="H61" s="68">
        <f t="shared" si="1"/>
        <v>0</v>
      </c>
      <c r="I61" s="70" t="s">
        <v>743</v>
      </c>
    </row>
    <row r="62" spans="1:9" ht="48" customHeight="1" x14ac:dyDescent="0.4">
      <c r="A62" s="21" t="s">
        <v>110</v>
      </c>
      <c r="B62" s="21" t="s">
        <v>112</v>
      </c>
      <c r="C62" s="22" t="s">
        <v>106</v>
      </c>
      <c r="D62" s="23" t="s">
        <v>115</v>
      </c>
      <c r="E62" s="22" t="s">
        <v>19</v>
      </c>
      <c r="F62" s="24">
        <v>80000</v>
      </c>
      <c r="G62" s="24"/>
      <c r="H62" s="60">
        <f t="shared" si="1"/>
        <v>0</v>
      </c>
      <c r="I62" s="57" t="s">
        <v>180</v>
      </c>
    </row>
    <row r="63" spans="1:9" ht="48" customHeight="1" x14ac:dyDescent="0.4">
      <c r="A63" s="21" t="s">
        <v>110</v>
      </c>
      <c r="B63" s="21" t="s">
        <v>112</v>
      </c>
      <c r="C63" s="22" t="s">
        <v>106</v>
      </c>
      <c r="D63" s="26" t="s">
        <v>116</v>
      </c>
      <c r="E63" s="22" t="s">
        <v>19</v>
      </c>
      <c r="F63" s="24">
        <v>25000</v>
      </c>
      <c r="G63" s="24"/>
      <c r="H63" s="60">
        <f t="shared" si="1"/>
        <v>0</v>
      </c>
      <c r="I63" s="57" t="s">
        <v>180</v>
      </c>
    </row>
    <row r="64" spans="1:9" ht="48" customHeight="1" x14ac:dyDescent="0.4">
      <c r="A64" s="63" t="s">
        <v>110</v>
      </c>
      <c r="B64" s="63" t="s">
        <v>112</v>
      </c>
      <c r="C64" s="64" t="s">
        <v>106</v>
      </c>
      <c r="D64" s="71" t="s">
        <v>744</v>
      </c>
      <c r="E64" s="64" t="s">
        <v>740</v>
      </c>
      <c r="F64" s="67">
        <v>20000</v>
      </c>
      <c r="G64" s="67"/>
      <c r="H64" s="68">
        <f t="shared" si="1"/>
        <v>0</v>
      </c>
      <c r="I64" s="70" t="s">
        <v>743</v>
      </c>
    </row>
    <row r="65" spans="1:9" ht="48" customHeight="1" x14ac:dyDescent="0.4">
      <c r="A65" s="21" t="s">
        <v>110</v>
      </c>
      <c r="B65" s="21" t="s">
        <v>112</v>
      </c>
      <c r="C65" s="22" t="s">
        <v>23</v>
      </c>
      <c r="D65" s="26" t="s">
        <v>117</v>
      </c>
      <c r="E65" s="22" t="s">
        <v>19</v>
      </c>
      <c r="F65" s="24">
        <v>20000</v>
      </c>
      <c r="G65" s="24"/>
      <c r="H65" s="20">
        <f t="shared" si="1"/>
        <v>0</v>
      </c>
      <c r="I65" s="30" t="s">
        <v>180</v>
      </c>
    </row>
    <row r="66" spans="1:9" ht="36" customHeight="1" x14ac:dyDescent="0.4">
      <c r="A66" s="21" t="s">
        <v>110</v>
      </c>
      <c r="B66" s="21" t="s">
        <v>112</v>
      </c>
      <c r="C66" s="22" t="s">
        <v>23</v>
      </c>
      <c r="D66" s="26" t="s">
        <v>118</v>
      </c>
      <c r="E66" s="22" t="s">
        <v>19</v>
      </c>
      <c r="F66" s="24">
        <v>120000</v>
      </c>
      <c r="G66" s="24"/>
      <c r="H66" s="20">
        <f t="shared" si="1"/>
        <v>0</v>
      </c>
      <c r="I66" s="30" t="s">
        <v>191</v>
      </c>
    </row>
    <row r="67" spans="1:9" ht="36" x14ac:dyDescent="0.4">
      <c r="A67" s="21" t="s">
        <v>110</v>
      </c>
      <c r="B67" s="21" t="s">
        <v>112</v>
      </c>
      <c r="C67" s="22" t="s">
        <v>23</v>
      </c>
      <c r="D67" s="26" t="s">
        <v>119</v>
      </c>
      <c r="E67" s="22" t="s">
        <v>19</v>
      </c>
      <c r="F67" s="24">
        <v>18000</v>
      </c>
      <c r="G67" s="24"/>
      <c r="H67" s="20">
        <f t="shared" si="1"/>
        <v>0</v>
      </c>
      <c r="I67" s="30" t="s">
        <v>181</v>
      </c>
    </row>
    <row r="68" spans="1:9" ht="36" customHeight="1" x14ac:dyDescent="0.4">
      <c r="A68" s="21" t="s">
        <v>110</v>
      </c>
      <c r="B68" s="21" t="s">
        <v>112</v>
      </c>
      <c r="C68" s="22" t="s">
        <v>23</v>
      </c>
      <c r="D68" s="26" t="s">
        <v>120</v>
      </c>
      <c r="E68" s="22" t="s">
        <v>19</v>
      </c>
      <c r="F68" s="24">
        <v>18000</v>
      </c>
      <c r="G68" s="24"/>
      <c r="H68" s="20">
        <f t="shared" ref="H68:H122" si="2">F68*G68</f>
        <v>0</v>
      </c>
      <c r="I68" s="30" t="s">
        <v>192</v>
      </c>
    </row>
    <row r="69" spans="1:9" ht="36" customHeight="1" x14ac:dyDescent="0.4">
      <c r="A69" s="21" t="s">
        <v>110</v>
      </c>
      <c r="B69" s="21" t="s">
        <v>112</v>
      </c>
      <c r="C69" s="22" t="s">
        <v>23</v>
      </c>
      <c r="D69" s="26" t="s">
        <v>121</v>
      </c>
      <c r="E69" s="22" t="s">
        <v>19</v>
      </c>
      <c r="F69" s="24">
        <v>18000</v>
      </c>
      <c r="G69" s="24"/>
      <c r="H69" s="20">
        <f t="shared" si="2"/>
        <v>0</v>
      </c>
      <c r="I69" s="30" t="s">
        <v>192</v>
      </c>
    </row>
    <row r="70" spans="1:9" ht="36" customHeight="1" x14ac:dyDescent="0.4">
      <c r="A70" s="21" t="s">
        <v>110</v>
      </c>
      <c r="B70" s="21" t="s">
        <v>112</v>
      </c>
      <c r="C70" s="22" t="s">
        <v>23</v>
      </c>
      <c r="D70" s="26" t="s">
        <v>122</v>
      </c>
      <c r="E70" s="22" t="s">
        <v>19</v>
      </c>
      <c r="F70" s="24">
        <v>18000</v>
      </c>
      <c r="G70" s="24"/>
      <c r="H70" s="20">
        <f t="shared" si="2"/>
        <v>0</v>
      </c>
      <c r="I70" s="30" t="s">
        <v>192</v>
      </c>
    </row>
    <row r="71" spans="1:9" ht="36" customHeight="1" x14ac:dyDescent="0.4">
      <c r="A71" s="21" t="s">
        <v>110</v>
      </c>
      <c r="B71" s="21" t="s">
        <v>112</v>
      </c>
      <c r="C71" s="22" t="s">
        <v>23</v>
      </c>
      <c r="D71" s="26" t="s">
        <v>123</v>
      </c>
      <c r="E71" s="22" t="s">
        <v>19</v>
      </c>
      <c r="F71" s="24">
        <v>18000</v>
      </c>
      <c r="G71" s="24"/>
      <c r="H71" s="20">
        <f t="shared" si="2"/>
        <v>0</v>
      </c>
      <c r="I71" s="30" t="s">
        <v>192</v>
      </c>
    </row>
    <row r="72" spans="1:9" ht="36" customHeight="1" x14ac:dyDescent="0.4">
      <c r="A72" s="21" t="s">
        <v>110</v>
      </c>
      <c r="B72" s="21" t="s">
        <v>112</v>
      </c>
      <c r="C72" s="22" t="s">
        <v>23</v>
      </c>
      <c r="D72" s="26" t="s">
        <v>124</v>
      </c>
      <c r="E72" s="22" t="s">
        <v>19</v>
      </c>
      <c r="F72" s="24">
        <v>18000</v>
      </c>
      <c r="G72" s="24"/>
      <c r="H72" s="20">
        <f t="shared" si="2"/>
        <v>0</v>
      </c>
      <c r="I72" s="30" t="s">
        <v>182</v>
      </c>
    </row>
    <row r="73" spans="1:9" ht="36" customHeight="1" x14ac:dyDescent="0.4">
      <c r="A73" s="21" t="s">
        <v>110</v>
      </c>
      <c r="B73" s="21" t="s">
        <v>112</v>
      </c>
      <c r="C73" s="22" t="s">
        <v>23</v>
      </c>
      <c r="D73" s="26" t="s">
        <v>125</v>
      </c>
      <c r="E73" s="22" t="s">
        <v>19</v>
      </c>
      <c r="F73" s="24">
        <v>18000</v>
      </c>
      <c r="G73" s="24"/>
      <c r="H73" s="20">
        <f t="shared" si="2"/>
        <v>0</v>
      </c>
      <c r="I73" s="30" t="s">
        <v>182</v>
      </c>
    </row>
    <row r="74" spans="1:9" ht="36" customHeight="1" x14ac:dyDescent="0.4">
      <c r="A74" s="21" t="s">
        <v>110</v>
      </c>
      <c r="B74" s="21" t="s">
        <v>112</v>
      </c>
      <c r="C74" s="22" t="s">
        <v>23</v>
      </c>
      <c r="D74" s="26" t="s">
        <v>126</v>
      </c>
      <c r="E74" s="22" t="s">
        <v>19</v>
      </c>
      <c r="F74" s="24">
        <v>18000</v>
      </c>
      <c r="G74" s="24"/>
      <c r="H74" s="20">
        <f t="shared" si="2"/>
        <v>0</v>
      </c>
      <c r="I74" s="30" t="s">
        <v>183</v>
      </c>
    </row>
    <row r="75" spans="1:9" ht="36" customHeight="1" x14ac:dyDescent="0.4">
      <c r="A75" s="21" t="s">
        <v>110</v>
      </c>
      <c r="B75" s="21" t="s">
        <v>112</v>
      </c>
      <c r="C75" s="22" t="s">
        <v>127</v>
      </c>
      <c r="D75" s="26" t="s">
        <v>128</v>
      </c>
      <c r="E75" s="22" t="s">
        <v>19</v>
      </c>
      <c r="F75" s="24">
        <v>84000</v>
      </c>
      <c r="G75" s="24"/>
      <c r="H75" s="20">
        <f t="shared" si="2"/>
        <v>0</v>
      </c>
      <c r="I75" s="48" t="s">
        <v>184</v>
      </c>
    </row>
    <row r="76" spans="1:9" ht="36" customHeight="1" x14ac:dyDescent="0.4">
      <c r="A76" s="21" t="s">
        <v>110</v>
      </c>
      <c r="B76" s="21" t="s">
        <v>112</v>
      </c>
      <c r="C76" s="22" t="s">
        <v>127</v>
      </c>
      <c r="D76" s="26" t="s">
        <v>129</v>
      </c>
      <c r="E76" s="22" t="s">
        <v>19</v>
      </c>
      <c r="F76" s="24">
        <v>12000</v>
      </c>
      <c r="G76" s="24"/>
      <c r="H76" s="20">
        <f t="shared" si="2"/>
        <v>0</v>
      </c>
      <c r="I76" s="48" t="s">
        <v>185</v>
      </c>
    </row>
    <row r="77" spans="1:9" ht="36.75" customHeight="1" x14ac:dyDescent="0.4">
      <c r="A77" s="21" t="s">
        <v>110</v>
      </c>
      <c r="B77" s="21" t="s">
        <v>112</v>
      </c>
      <c r="C77" s="22" t="s">
        <v>127</v>
      </c>
      <c r="D77" s="26" t="s">
        <v>130</v>
      </c>
      <c r="E77" s="22" t="s">
        <v>19</v>
      </c>
      <c r="F77" s="24">
        <v>12000</v>
      </c>
      <c r="G77" s="24"/>
      <c r="H77" s="20">
        <f t="shared" si="2"/>
        <v>0</v>
      </c>
      <c r="I77" s="48" t="s">
        <v>193</v>
      </c>
    </row>
    <row r="78" spans="1:9" ht="36" customHeight="1" x14ac:dyDescent="0.4">
      <c r="A78" s="21" t="s">
        <v>110</v>
      </c>
      <c r="B78" s="21" t="s">
        <v>112</v>
      </c>
      <c r="C78" s="22" t="s">
        <v>127</v>
      </c>
      <c r="D78" s="26" t="s">
        <v>131</v>
      </c>
      <c r="E78" s="22" t="s">
        <v>19</v>
      </c>
      <c r="F78" s="24">
        <v>12000</v>
      </c>
      <c r="G78" s="24"/>
      <c r="H78" s="20">
        <f t="shared" si="2"/>
        <v>0</v>
      </c>
      <c r="I78" s="48" t="s">
        <v>193</v>
      </c>
    </row>
    <row r="79" spans="1:9" ht="36" customHeight="1" x14ac:dyDescent="0.4">
      <c r="A79" s="28" t="s">
        <v>110</v>
      </c>
      <c r="B79" s="21" t="s">
        <v>112</v>
      </c>
      <c r="C79" s="22" t="s">
        <v>127</v>
      </c>
      <c r="D79" s="26" t="s">
        <v>132</v>
      </c>
      <c r="E79" s="22" t="s">
        <v>19</v>
      </c>
      <c r="F79" s="24">
        <v>12000</v>
      </c>
      <c r="G79" s="24"/>
      <c r="H79" s="20">
        <f t="shared" si="2"/>
        <v>0</v>
      </c>
      <c r="I79" s="48" t="s">
        <v>193</v>
      </c>
    </row>
    <row r="80" spans="1:9" ht="36" customHeight="1" x14ac:dyDescent="0.4">
      <c r="A80" s="28" t="s">
        <v>110</v>
      </c>
      <c r="B80" s="21" t="s">
        <v>112</v>
      </c>
      <c r="C80" s="22" t="s">
        <v>127</v>
      </c>
      <c r="D80" s="27" t="s">
        <v>133</v>
      </c>
      <c r="E80" s="22" t="s">
        <v>19</v>
      </c>
      <c r="F80" s="24">
        <v>12000</v>
      </c>
      <c r="G80" s="24"/>
      <c r="H80" s="20">
        <f t="shared" si="2"/>
        <v>0</v>
      </c>
      <c r="I80" s="48" t="s">
        <v>194</v>
      </c>
    </row>
    <row r="81" spans="1:9" ht="36" customHeight="1" x14ac:dyDescent="0.4">
      <c r="A81" s="28" t="s">
        <v>110</v>
      </c>
      <c r="B81" s="21" t="s">
        <v>112</v>
      </c>
      <c r="C81" s="22" t="s">
        <v>127</v>
      </c>
      <c r="D81" s="27" t="s">
        <v>134</v>
      </c>
      <c r="E81" s="22" t="s">
        <v>19</v>
      </c>
      <c r="F81" s="24">
        <v>12000</v>
      </c>
      <c r="G81" s="24"/>
      <c r="H81" s="20">
        <f t="shared" si="2"/>
        <v>0</v>
      </c>
      <c r="I81" s="48" t="s">
        <v>194</v>
      </c>
    </row>
    <row r="82" spans="1:9" ht="36" customHeight="1" x14ac:dyDescent="0.4">
      <c r="A82" s="28" t="s">
        <v>110</v>
      </c>
      <c r="B82" s="21" t="s">
        <v>112</v>
      </c>
      <c r="C82" s="22" t="s">
        <v>127</v>
      </c>
      <c r="D82" s="23" t="s">
        <v>135</v>
      </c>
      <c r="E82" s="22" t="s">
        <v>19</v>
      </c>
      <c r="F82" s="24">
        <v>12000</v>
      </c>
      <c r="G82" s="24"/>
      <c r="H82" s="20">
        <f t="shared" si="2"/>
        <v>0</v>
      </c>
      <c r="I82" s="48" t="s">
        <v>194</v>
      </c>
    </row>
    <row r="83" spans="1:9" ht="36" customHeight="1" x14ac:dyDescent="0.4">
      <c r="A83" s="28" t="s">
        <v>110</v>
      </c>
      <c r="B83" s="21" t="s">
        <v>112</v>
      </c>
      <c r="C83" s="22" t="s">
        <v>127</v>
      </c>
      <c r="D83" s="23" t="s">
        <v>136</v>
      </c>
      <c r="E83" s="22" t="s">
        <v>19</v>
      </c>
      <c r="F83" s="24">
        <v>21000</v>
      </c>
      <c r="G83" s="24"/>
      <c r="H83" s="20">
        <f t="shared" si="2"/>
        <v>0</v>
      </c>
      <c r="I83" s="48" t="s">
        <v>193</v>
      </c>
    </row>
    <row r="84" spans="1:9" ht="36" customHeight="1" x14ac:dyDescent="0.4">
      <c r="A84" s="28" t="s">
        <v>110</v>
      </c>
      <c r="B84" s="21" t="s">
        <v>112</v>
      </c>
      <c r="C84" s="22" t="s">
        <v>127</v>
      </c>
      <c r="D84" s="23" t="s">
        <v>137</v>
      </c>
      <c r="E84" s="22" t="s">
        <v>19</v>
      </c>
      <c r="F84" s="24">
        <v>84000</v>
      </c>
      <c r="G84" s="24"/>
      <c r="H84" s="20">
        <f t="shared" si="2"/>
        <v>0</v>
      </c>
      <c r="I84" s="48" t="s">
        <v>195</v>
      </c>
    </row>
    <row r="85" spans="1:9" ht="36" customHeight="1" x14ac:dyDescent="0.4">
      <c r="A85" s="28" t="s">
        <v>110</v>
      </c>
      <c r="B85" s="21" t="s">
        <v>112</v>
      </c>
      <c r="C85" s="22" t="s">
        <v>127</v>
      </c>
      <c r="D85" s="23" t="s">
        <v>138</v>
      </c>
      <c r="E85" s="22" t="s">
        <v>19</v>
      </c>
      <c r="F85" s="24">
        <v>12000</v>
      </c>
      <c r="G85" s="24"/>
      <c r="H85" s="20">
        <f t="shared" si="2"/>
        <v>0</v>
      </c>
      <c r="I85" s="48" t="s">
        <v>185</v>
      </c>
    </row>
    <row r="86" spans="1:9" ht="36" customHeight="1" x14ac:dyDescent="0.4">
      <c r="A86" s="28" t="s">
        <v>110</v>
      </c>
      <c r="B86" s="21" t="s">
        <v>112</v>
      </c>
      <c r="C86" s="22" t="s">
        <v>127</v>
      </c>
      <c r="D86" s="23" t="s">
        <v>139</v>
      </c>
      <c r="E86" s="22" t="s">
        <v>19</v>
      </c>
      <c r="F86" s="24">
        <v>12000</v>
      </c>
      <c r="G86" s="24"/>
      <c r="H86" s="20">
        <f t="shared" si="2"/>
        <v>0</v>
      </c>
      <c r="I86" s="48" t="s">
        <v>194</v>
      </c>
    </row>
    <row r="87" spans="1:9" ht="36" customHeight="1" x14ac:dyDescent="0.4">
      <c r="A87" s="28" t="s">
        <v>110</v>
      </c>
      <c r="B87" s="21" t="s">
        <v>112</v>
      </c>
      <c r="C87" s="22" t="s">
        <v>127</v>
      </c>
      <c r="D87" s="23" t="s">
        <v>140</v>
      </c>
      <c r="E87" s="22" t="s">
        <v>19</v>
      </c>
      <c r="F87" s="24">
        <v>12000</v>
      </c>
      <c r="G87" s="24"/>
      <c r="H87" s="20">
        <f t="shared" si="2"/>
        <v>0</v>
      </c>
      <c r="I87" s="48" t="s">
        <v>193</v>
      </c>
    </row>
    <row r="88" spans="1:9" ht="36" customHeight="1" x14ac:dyDescent="0.4">
      <c r="A88" s="28" t="s">
        <v>110</v>
      </c>
      <c r="B88" s="21" t="s">
        <v>112</v>
      </c>
      <c r="C88" s="22" t="s">
        <v>127</v>
      </c>
      <c r="D88" s="23" t="s">
        <v>141</v>
      </c>
      <c r="E88" s="22" t="s">
        <v>19</v>
      </c>
      <c r="F88" s="24">
        <v>12000</v>
      </c>
      <c r="G88" s="24"/>
      <c r="H88" s="20">
        <f t="shared" si="2"/>
        <v>0</v>
      </c>
      <c r="I88" s="48" t="s">
        <v>194</v>
      </c>
    </row>
    <row r="89" spans="1:9" ht="36" customHeight="1" x14ac:dyDescent="0.4">
      <c r="A89" s="28" t="s">
        <v>110</v>
      </c>
      <c r="B89" s="21" t="s">
        <v>112</v>
      </c>
      <c r="C89" s="22" t="s">
        <v>127</v>
      </c>
      <c r="D89" s="23" t="s">
        <v>142</v>
      </c>
      <c r="E89" s="22" t="s">
        <v>19</v>
      </c>
      <c r="F89" s="24">
        <v>12000</v>
      </c>
      <c r="G89" s="24"/>
      <c r="H89" s="20">
        <f t="shared" si="2"/>
        <v>0</v>
      </c>
      <c r="I89" s="48" t="s">
        <v>193</v>
      </c>
    </row>
    <row r="90" spans="1:9" ht="36" customHeight="1" x14ac:dyDescent="0.4">
      <c r="A90" s="28" t="s">
        <v>110</v>
      </c>
      <c r="B90" s="21" t="s">
        <v>112</v>
      </c>
      <c r="C90" s="22" t="s">
        <v>127</v>
      </c>
      <c r="D90" s="23" t="s">
        <v>143</v>
      </c>
      <c r="E90" s="22" t="s">
        <v>19</v>
      </c>
      <c r="F90" s="24">
        <v>12000</v>
      </c>
      <c r="G90" s="24"/>
      <c r="H90" s="20">
        <f t="shared" si="2"/>
        <v>0</v>
      </c>
      <c r="I90" s="48" t="s">
        <v>194</v>
      </c>
    </row>
    <row r="91" spans="1:9" ht="36" customHeight="1" x14ac:dyDescent="0.4">
      <c r="A91" s="28" t="s">
        <v>110</v>
      </c>
      <c r="B91" s="21" t="s">
        <v>112</v>
      </c>
      <c r="C91" s="22" t="s">
        <v>127</v>
      </c>
      <c r="D91" s="23" t="s">
        <v>144</v>
      </c>
      <c r="E91" s="22" t="s">
        <v>19</v>
      </c>
      <c r="F91" s="24">
        <v>12000</v>
      </c>
      <c r="G91" s="24"/>
      <c r="H91" s="20">
        <f t="shared" si="2"/>
        <v>0</v>
      </c>
      <c r="I91" s="48" t="s">
        <v>194</v>
      </c>
    </row>
    <row r="92" spans="1:9" ht="36" customHeight="1" x14ac:dyDescent="0.4">
      <c r="A92" s="28" t="s">
        <v>110</v>
      </c>
      <c r="B92" s="21" t="s">
        <v>112</v>
      </c>
      <c r="C92" s="22" t="s">
        <v>127</v>
      </c>
      <c r="D92" s="23" t="s">
        <v>145</v>
      </c>
      <c r="E92" s="22" t="s">
        <v>19</v>
      </c>
      <c r="F92" s="24">
        <v>24000</v>
      </c>
      <c r="G92" s="24"/>
      <c r="H92" s="20">
        <f t="shared" si="2"/>
        <v>0</v>
      </c>
      <c r="I92" s="48" t="s">
        <v>193</v>
      </c>
    </row>
    <row r="93" spans="1:9" ht="36" customHeight="1" x14ac:dyDescent="0.4">
      <c r="A93" s="28" t="s">
        <v>110</v>
      </c>
      <c r="B93" s="21" t="s">
        <v>112</v>
      </c>
      <c r="C93" s="29" t="s">
        <v>127</v>
      </c>
      <c r="D93" s="23" t="s">
        <v>146</v>
      </c>
      <c r="E93" s="22" t="s">
        <v>19</v>
      </c>
      <c r="F93" s="20">
        <v>24000</v>
      </c>
      <c r="G93" s="24"/>
      <c r="H93" s="20">
        <f t="shared" si="2"/>
        <v>0</v>
      </c>
      <c r="I93" s="48" t="s">
        <v>196</v>
      </c>
    </row>
    <row r="94" spans="1:9" ht="36" customHeight="1" x14ac:dyDescent="0.4">
      <c r="A94" s="28" t="s">
        <v>110</v>
      </c>
      <c r="B94" s="21" t="s">
        <v>112</v>
      </c>
      <c r="C94" s="29" t="s">
        <v>127</v>
      </c>
      <c r="D94" s="23" t="s">
        <v>147</v>
      </c>
      <c r="E94" s="22" t="s">
        <v>19</v>
      </c>
      <c r="F94" s="20">
        <v>21000</v>
      </c>
      <c r="G94" s="24"/>
      <c r="H94" s="20">
        <f t="shared" si="2"/>
        <v>0</v>
      </c>
      <c r="I94" s="48" t="s">
        <v>197</v>
      </c>
    </row>
    <row r="95" spans="1:9" ht="36" customHeight="1" x14ac:dyDescent="0.4">
      <c r="A95" s="28" t="s">
        <v>110</v>
      </c>
      <c r="B95" s="21" t="s">
        <v>112</v>
      </c>
      <c r="C95" s="29" t="s">
        <v>127</v>
      </c>
      <c r="D95" s="23" t="s">
        <v>148</v>
      </c>
      <c r="E95" s="22" t="s">
        <v>19</v>
      </c>
      <c r="F95" s="20">
        <v>21000</v>
      </c>
      <c r="G95" s="24"/>
      <c r="H95" s="20">
        <f t="shared" si="2"/>
        <v>0</v>
      </c>
      <c r="I95" s="48" t="s">
        <v>198</v>
      </c>
    </row>
    <row r="96" spans="1:9" ht="36" customHeight="1" x14ac:dyDescent="0.4">
      <c r="A96" s="28" t="s">
        <v>110</v>
      </c>
      <c r="B96" s="21" t="s">
        <v>112</v>
      </c>
      <c r="C96" s="29" t="s">
        <v>127</v>
      </c>
      <c r="D96" s="23" t="s">
        <v>149</v>
      </c>
      <c r="E96" s="22" t="s">
        <v>19</v>
      </c>
      <c r="F96" s="20">
        <v>12000</v>
      </c>
      <c r="G96" s="24"/>
      <c r="H96" s="20">
        <f t="shared" si="2"/>
        <v>0</v>
      </c>
      <c r="I96" s="48" t="s">
        <v>195</v>
      </c>
    </row>
    <row r="97" spans="1:9" ht="36" customHeight="1" x14ac:dyDescent="0.4">
      <c r="A97" s="28" t="s">
        <v>110</v>
      </c>
      <c r="B97" s="21" t="s">
        <v>112</v>
      </c>
      <c r="C97" s="29" t="s">
        <v>127</v>
      </c>
      <c r="D97" s="23" t="s">
        <v>150</v>
      </c>
      <c r="E97" s="22" t="s">
        <v>19</v>
      </c>
      <c r="F97" s="20">
        <v>12000</v>
      </c>
      <c r="G97" s="24"/>
      <c r="H97" s="20">
        <f t="shared" si="2"/>
        <v>0</v>
      </c>
      <c r="I97" s="48" t="s">
        <v>199</v>
      </c>
    </row>
    <row r="98" spans="1:9" ht="36" customHeight="1" x14ac:dyDescent="0.4">
      <c r="A98" s="28" t="s">
        <v>110</v>
      </c>
      <c r="B98" s="21" t="s">
        <v>112</v>
      </c>
      <c r="C98" s="29" t="s">
        <v>127</v>
      </c>
      <c r="D98" s="23" t="s">
        <v>151</v>
      </c>
      <c r="E98" s="22" t="s">
        <v>19</v>
      </c>
      <c r="F98" s="20">
        <v>12000</v>
      </c>
      <c r="G98" s="24"/>
      <c r="H98" s="20">
        <f t="shared" si="2"/>
        <v>0</v>
      </c>
      <c r="I98" s="48" t="s">
        <v>199</v>
      </c>
    </row>
    <row r="99" spans="1:9" ht="36" customHeight="1" x14ac:dyDescent="0.4">
      <c r="A99" s="28" t="s">
        <v>110</v>
      </c>
      <c r="B99" s="21" t="s">
        <v>112</v>
      </c>
      <c r="C99" s="29" t="s">
        <v>127</v>
      </c>
      <c r="D99" s="23" t="s">
        <v>152</v>
      </c>
      <c r="E99" s="22" t="s">
        <v>19</v>
      </c>
      <c r="F99" s="20">
        <v>12000</v>
      </c>
      <c r="G99" s="24"/>
      <c r="H99" s="20">
        <f t="shared" si="2"/>
        <v>0</v>
      </c>
      <c r="I99" s="48" t="s">
        <v>200</v>
      </c>
    </row>
    <row r="100" spans="1:9" ht="36" customHeight="1" x14ac:dyDescent="0.4">
      <c r="A100" s="28" t="s">
        <v>110</v>
      </c>
      <c r="B100" s="21" t="s">
        <v>112</v>
      </c>
      <c r="C100" s="29" t="s">
        <v>127</v>
      </c>
      <c r="D100" s="23" t="s">
        <v>153</v>
      </c>
      <c r="E100" s="22" t="s">
        <v>19</v>
      </c>
      <c r="F100" s="20">
        <v>5000</v>
      </c>
      <c r="G100" s="24"/>
      <c r="H100" s="20">
        <f t="shared" si="2"/>
        <v>0</v>
      </c>
      <c r="I100" s="48" t="s">
        <v>200</v>
      </c>
    </row>
    <row r="101" spans="1:9" ht="36" customHeight="1" x14ac:dyDescent="0.4">
      <c r="A101" s="28" t="s">
        <v>110</v>
      </c>
      <c r="B101" s="21" t="s">
        <v>112</v>
      </c>
      <c r="C101" s="29" t="s">
        <v>127</v>
      </c>
      <c r="D101" s="23" t="s">
        <v>154</v>
      </c>
      <c r="E101" s="22" t="s">
        <v>19</v>
      </c>
      <c r="F101" s="20">
        <v>6500</v>
      </c>
      <c r="G101" s="24"/>
      <c r="H101" s="20">
        <f t="shared" si="2"/>
        <v>0</v>
      </c>
      <c r="I101" s="48" t="s">
        <v>201</v>
      </c>
    </row>
    <row r="102" spans="1:9" ht="36" customHeight="1" x14ac:dyDescent="0.4">
      <c r="A102" s="28" t="s">
        <v>110</v>
      </c>
      <c r="B102" s="21" t="s">
        <v>112</v>
      </c>
      <c r="C102" s="29" t="s">
        <v>127</v>
      </c>
      <c r="D102" s="23" t="s">
        <v>155</v>
      </c>
      <c r="E102" s="22" t="s">
        <v>19</v>
      </c>
      <c r="F102" s="20">
        <v>6500</v>
      </c>
      <c r="G102" s="24"/>
      <c r="H102" s="20">
        <f t="shared" si="2"/>
        <v>0</v>
      </c>
      <c r="I102" s="48" t="s">
        <v>202</v>
      </c>
    </row>
    <row r="103" spans="1:9" ht="36" customHeight="1" x14ac:dyDescent="0.4">
      <c r="A103" s="28" t="s">
        <v>110</v>
      </c>
      <c r="B103" s="21" t="s">
        <v>112</v>
      </c>
      <c r="C103" s="29" t="s">
        <v>127</v>
      </c>
      <c r="D103" s="23" t="s">
        <v>156</v>
      </c>
      <c r="E103" s="22" t="s">
        <v>19</v>
      </c>
      <c r="F103" s="20">
        <v>6500</v>
      </c>
      <c r="G103" s="24"/>
      <c r="H103" s="20">
        <f t="shared" si="2"/>
        <v>0</v>
      </c>
      <c r="I103" s="48" t="s">
        <v>202</v>
      </c>
    </row>
    <row r="104" spans="1:9" ht="36" customHeight="1" x14ac:dyDescent="0.4">
      <c r="A104" s="28" t="s">
        <v>110</v>
      </c>
      <c r="B104" s="21" t="s">
        <v>112</v>
      </c>
      <c r="C104" s="29" t="s">
        <v>127</v>
      </c>
      <c r="D104" s="23" t="s">
        <v>157</v>
      </c>
      <c r="E104" s="22" t="s">
        <v>19</v>
      </c>
      <c r="F104" s="20">
        <v>6500</v>
      </c>
      <c r="G104" s="24"/>
      <c r="H104" s="20">
        <f t="shared" si="2"/>
        <v>0</v>
      </c>
      <c r="I104" s="48" t="s">
        <v>203</v>
      </c>
    </row>
    <row r="105" spans="1:9" ht="36" customHeight="1" x14ac:dyDescent="0.4">
      <c r="A105" s="28" t="s">
        <v>110</v>
      </c>
      <c r="B105" s="21" t="s">
        <v>112</v>
      </c>
      <c r="C105" s="22" t="s">
        <v>127</v>
      </c>
      <c r="D105" s="23" t="s">
        <v>158</v>
      </c>
      <c r="E105" s="22" t="s">
        <v>19</v>
      </c>
      <c r="F105" s="20">
        <v>6000</v>
      </c>
      <c r="G105" s="24"/>
      <c r="H105" s="20">
        <f t="shared" si="2"/>
        <v>0</v>
      </c>
      <c r="I105" s="48" t="s">
        <v>203</v>
      </c>
    </row>
    <row r="106" spans="1:9" ht="36" customHeight="1" x14ac:dyDescent="0.4">
      <c r="A106" s="28" t="s">
        <v>110</v>
      </c>
      <c r="B106" s="21" t="s">
        <v>112</v>
      </c>
      <c r="C106" s="22" t="s">
        <v>159</v>
      </c>
      <c r="D106" s="23" t="s">
        <v>160</v>
      </c>
      <c r="E106" s="22" t="s">
        <v>19</v>
      </c>
      <c r="F106" s="20">
        <v>7600</v>
      </c>
      <c r="G106" s="24"/>
      <c r="H106" s="20">
        <f t="shared" si="2"/>
        <v>0</v>
      </c>
      <c r="I106" s="48" t="s">
        <v>204</v>
      </c>
    </row>
    <row r="107" spans="1:9" ht="36" customHeight="1" x14ac:dyDescent="0.4">
      <c r="A107" s="28" t="s">
        <v>110</v>
      </c>
      <c r="B107" s="21" t="s">
        <v>112</v>
      </c>
      <c r="C107" s="22" t="s">
        <v>159</v>
      </c>
      <c r="D107" s="23" t="s">
        <v>161</v>
      </c>
      <c r="E107" s="22" t="s">
        <v>19</v>
      </c>
      <c r="F107" s="20">
        <v>29000</v>
      </c>
      <c r="G107" s="24"/>
      <c r="H107" s="20">
        <f t="shared" si="2"/>
        <v>0</v>
      </c>
      <c r="I107" s="48" t="s">
        <v>205</v>
      </c>
    </row>
    <row r="108" spans="1:9" ht="36" customHeight="1" x14ac:dyDescent="0.4">
      <c r="A108" s="28" t="s">
        <v>110</v>
      </c>
      <c r="B108" s="21" t="s">
        <v>112</v>
      </c>
      <c r="C108" s="22" t="s">
        <v>159</v>
      </c>
      <c r="D108" s="23" t="s">
        <v>162</v>
      </c>
      <c r="E108" s="22" t="s">
        <v>19</v>
      </c>
      <c r="F108" s="20">
        <v>10000</v>
      </c>
      <c r="G108" s="24"/>
      <c r="H108" s="20">
        <f t="shared" si="2"/>
        <v>0</v>
      </c>
      <c r="I108" s="48" t="s">
        <v>205</v>
      </c>
    </row>
    <row r="109" spans="1:9" ht="36" customHeight="1" x14ac:dyDescent="0.4">
      <c r="A109" s="28" t="s">
        <v>110</v>
      </c>
      <c r="B109" s="21" t="s">
        <v>112</v>
      </c>
      <c r="C109" s="22" t="s">
        <v>159</v>
      </c>
      <c r="D109" s="23" t="s">
        <v>163</v>
      </c>
      <c r="E109" s="22" t="s">
        <v>19</v>
      </c>
      <c r="F109" s="20">
        <v>38000</v>
      </c>
      <c r="G109" s="24"/>
      <c r="H109" s="20">
        <f t="shared" si="2"/>
        <v>0</v>
      </c>
      <c r="I109" s="48" t="s">
        <v>206</v>
      </c>
    </row>
    <row r="110" spans="1:9" ht="36" customHeight="1" x14ac:dyDescent="0.4">
      <c r="A110" s="28" t="s">
        <v>110</v>
      </c>
      <c r="B110" s="21" t="s">
        <v>112</v>
      </c>
      <c r="C110" s="22" t="s">
        <v>159</v>
      </c>
      <c r="D110" s="23" t="s">
        <v>164</v>
      </c>
      <c r="E110" s="22" t="s">
        <v>19</v>
      </c>
      <c r="F110" s="20">
        <v>12000</v>
      </c>
      <c r="G110" s="24"/>
      <c r="H110" s="20">
        <f t="shared" si="2"/>
        <v>0</v>
      </c>
      <c r="I110" s="48" t="s">
        <v>206</v>
      </c>
    </row>
    <row r="111" spans="1:9" ht="36" customHeight="1" x14ac:dyDescent="0.4">
      <c r="A111" s="28" t="s">
        <v>110</v>
      </c>
      <c r="B111" s="21" t="s">
        <v>112</v>
      </c>
      <c r="C111" s="22" t="s">
        <v>159</v>
      </c>
      <c r="D111" s="23" t="s">
        <v>165</v>
      </c>
      <c r="E111" s="22" t="s">
        <v>19</v>
      </c>
      <c r="F111" s="20">
        <v>12000</v>
      </c>
      <c r="G111" s="24"/>
      <c r="H111" s="20">
        <f t="shared" si="2"/>
        <v>0</v>
      </c>
      <c r="I111" s="48" t="s">
        <v>206</v>
      </c>
    </row>
    <row r="112" spans="1:9" ht="36" customHeight="1" x14ac:dyDescent="0.4">
      <c r="A112" s="28" t="s">
        <v>110</v>
      </c>
      <c r="B112" s="21" t="s">
        <v>112</v>
      </c>
      <c r="C112" s="22" t="s">
        <v>159</v>
      </c>
      <c r="D112" s="23" t="s">
        <v>166</v>
      </c>
      <c r="E112" s="22" t="s">
        <v>19</v>
      </c>
      <c r="F112" s="20">
        <v>12000</v>
      </c>
      <c r="G112" s="24"/>
      <c r="H112" s="20">
        <f t="shared" si="2"/>
        <v>0</v>
      </c>
      <c r="I112" s="48" t="s">
        <v>206</v>
      </c>
    </row>
    <row r="113" spans="1:9" ht="36" customHeight="1" x14ac:dyDescent="0.4">
      <c r="A113" s="28" t="s">
        <v>110</v>
      </c>
      <c r="B113" s="21" t="s">
        <v>112</v>
      </c>
      <c r="C113" s="22" t="s">
        <v>159</v>
      </c>
      <c r="D113" s="23" t="s">
        <v>167</v>
      </c>
      <c r="E113" s="22" t="s">
        <v>19</v>
      </c>
      <c r="F113" s="20">
        <v>12000</v>
      </c>
      <c r="G113" s="24"/>
      <c r="H113" s="20">
        <f t="shared" si="2"/>
        <v>0</v>
      </c>
      <c r="I113" s="48" t="s">
        <v>206</v>
      </c>
    </row>
    <row r="114" spans="1:9" ht="36" customHeight="1" x14ac:dyDescent="0.4">
      <c r="A114" s="28" t="s">
        <v>110</v>
      </c>
      <c r="B114" s="21" t="s">
        <v>112</v>
      </c>
      <c r="C114" s="22" t="s">
        <v>159</v>
      </c>
      <c r="D114" s="23" t="s">
        <v>168</v>
      </c>
      <c r="E114" s="22" t="s">
        <v>19</v>
      </c>
      <c r="F114" s="20">
        <v>12000</v>
      </c>
      <c r="G114" s="24"/>
      <c r="H114" s="20">
        <f t="shared" si="2"/>
        <v>0</v>
      </c>
      <c r="I114" s="48" t="s">
        <v>206</v>
      </c>
    </row>
    <row r="115" spans="1:9" ht="192" x14ac:dyDescent="0.4">
      <c r="A115" s="28" t="s">
        <v>104</v>
      </c>
      <c r="B115" s="21" t="s">
        <v>169</v>
      </c>
      <c r="C115" s="22" t="s">
        <v>108</v>
      </c>
      <c r="D115" s="23" t="s">
        <v>170</v>
      </c>
      <c r="E115" s="22" t="s">
        <v>171</v>
      </c>
      <c r="F115" s="20">
        <v>1000</v>
      </c>
      <c r="G115" s="24"/>
      <c r="H115" s="20">
        <f t="shared" si="2"/>
        <v>0</v>
      </c>
      <c r="I115" s="42" t="s">
        <v>207</v>
      </c>
    </row>
    <row r="116" spans="1:9" ht="192" x14ac:dyDescent="0.4">
      <c r="A116" s="28" t="s">
        <v>107</v>
      </c>
      <c r="B116" s="21" t="s">
        <v>169</v>
      </c>
      <c r="C116" s="22" t="s">
        <v>108</v>
      </c>
      <c r="D116" s="23" t="s">
        <v>172</v>
      </c>
      <c r="E116" s="22" t="s">
        <v>18</v>
      </c>
      <c r="F116" s="20">
        <v>1000</v>
      </c>
      <c r="G116" s="24"/>
      <c r="H116" s="20">
        <f t="shared" si="2"/>
        <v>0</v>
      </c>
      <c r="I116" s="42" t="s">
        <v>207</v>
      </c>
    </row>
    <row r="117" spans="1:9" ht="192" x14ac:dyDescent="0.4">
      <c r="A117" s="28" t="s">
        <v>104</v>
      </c>
      <c r="B117" s="21" t="s">
        <v>169</v>
      </c>
      <c r="C117" s="22" t="s">
        <v>108</v>
      </c>
      <c r="D117" s="23" t="s">
        <v>173</v>
      </c>
      <c r="E117" s="22" t="s">
        <v>171</v>
      </c>
      <c r="F117" s="20">
        <v>2000</v>
      </c>
      <c r="G117" s="24"/>
      <c r="H117" s="20">
        <f t="shared" si="2"/>
        <v>0</v>
      </c>
      <c r="I117" s="42" t="s">
        <v>186</v>
      </c>
    </row>
    <row r="118" spans="1:9" ht="192" x14ac:dyDescent="0.4">
      <c r="A118" s="28" t="s">
        <v>107</v>
      </c>
      <c r="B118" s="21" t="s">
        <v>169</v>
      </c>
      <c r="C118" s="22" t="s">
        <v>108</v>
      </c>
      <c r="D118" s="23" t="s">
        <v>174</v>
      </c>
      <c r="E118" s="22" t="s">
        <v>18</v>
      </c>
      <c r="F118" s="20">
        <v>2000</v>
      </c>
      <c r="G118" s="24"/>
      <c r="H118" s="20">
        <f t="shared" si="2"/>
        <v>0</v>
      </c>
      <c r="I118" s="42" t="s">
        <v>207</v>
      </c>
    </row>
    <row r="119" spans="1:9" ht="209.25" customHeight="1" x14ac:dyDescent="0.4">
      <c r="A119" s="28" t="s">
        <v>104</v>
      </c>
      <c r="B119" s="21" t="s">
        <v>169</v>
      </c>
      <c r="C119" s="22" t="s">
        <v>106</v>
      </c>
      <c r="D119" s="23" t="s">
        <v>175</v>
      </c>
      <c r="E119" s="22" t="s">
        <v>171</v>
      </c>
      <c r="F119" s="20">
        <v>22000</v>
      </c>
      <c r="G119" s="24"/>
      <c r="H119" s="20">
        <f t="shared" si="2"/>
        <v>0</v>
      </c>
      <c r="I119" s="42" t="s">
        <v>187</v>
      </c>
    </row>
    <row r="120" spans="1:9" ht="36" customHeight="1" x14ac:dyDescent="0.4">
      <c r="A120" s="72" t="s">
        <v>104</v>
      </c>
      <c r="B120" s="63" t="s">
        <v>745</v>
      </c>
      <c r="C120" s="64" t="s">
        <v>738</v>
      </c>
      <c r="D120" s="65" t="s">
        <v>746</v>
      </c>
      <c r="E120" s="64" t="s">
        <v>739</v>
      </c>
      <c r="F120" s="66">
        <v>21000</v>
      </c>
      <c r="G120" s="67"/>
      <c r="H120" s="66">
        <f>F120*G120</f>
        <v>0</v>
      </c>
      <c r="I120" s="70" t="s">
        <v>743</v>
      </c>
    </row>
    <row r="121" spans="1:9" ht="192" x14ac:dyDescent="0.4">
      <c r="A121" s="28" t="s">
        <v>107</v>
      </c>
      <c r="B121" s="21" t="s">
        <v>169</v>
      </c>
      <c r="C121" s="22" t="s">
        <v>106</v>
      </c>
      <c r="D121" s="23" t="s">
        <v>176</v>
      </c>
      <c r="E121" s="22" t="s">
        <v>18</v>
      </c>
      <c r="F121" s="20">
        <v>22000</v>
      </c>
      <c r="G121" s="24"/>
      <c r="H121" s="20">
        <f t="shared" si="2"/>
        <v>0</v>
      </c>
      <c r="I121" s="42" t="s">
        <v>208</v>
      </c>
    </row>
    <row r="122" spans="1:9" ht="192" x14ac:dyDescent="0.4">
      <c r="A122" s="28" t="s">
        <v>104</v>
      </c>
      <c r="B122" s="21" t="s">
        <v>169</v>
      </c>
      <c r="C122" s="22" t="s">
        <v>106</v>
      </c>
      <c r="D122" s="23" t="s">
        <v>177</v>
      </c>
      <c r="E122" s="22" t="s">
        <v>171</v>
      </c>
      <c r="F122" s="20">
        <v>80000</v>
      </c>
      <c r="G122" s="24"/>
      <c r="H122" s="20">
        <f t="shared" si="2"/>
        <v>0</v>
      </c>
      <c r="I122" s="42" t="s">
        <v>188</v>
      </c>
    </row>
    <row r="123" spans="1:9" ht="192" x14ac:dyDescent="0.4">
      <c r="A123" s="28" t="s">
        <v>107</v>
      </c>
      <c r="B123" s="21" t="s">
        <v>169</v>
      </c>
      <c r="C123" s="22" t="s">
        <v>106</v>
      </c>
      <c r="D123" s="23" t="s">
        <v>178</v>
      </c>
      <c r="E123" s="22" t="s">
        <v>18</v>
      </c>
      <c r="F123" s="20">
        <v>80000</v>
      </c>
      <c r="G123" s="24"/>
      <c r="H123" s="20">
        <f t="shared" ref="H123:H124" si="3">F123*G123</f>
        <v>0</v>
      </c>
      <c r="I123" s="42" t="s">
        <v>209</v>
      </c>
    </row>
    <row r="124" spans="1:9" ht="36" x14ac:dyDescent="0.4">
      <c r="A124" s="29" t="s">
        <v>444</v>
      </c>
      <c r="B124" s="22" t="s">
        <v>445</v>
      </c>
      <c r="C124" s="29" t="s">
        <v>53</v>
      </c>
      <c r="D124" s="23" t="s">
        <v>446</v>
      </c>
      <c r="E124" s="22" t="s">
        <v>554</v>
      </c>
      <c r="F124" s="24">
        <v>60000</v>
      </c>
      <c r="G124" s="24"/>
      <c r="H124" s="20">
        <f t="shared" si="3"/>
        <v>0</v>
      </c>
      <c r="I124" s="33" t="s">
        <v>447</v>
      </c>
    </row>
    <row r="125" spans="1:9" ht="36" customHeight="1" x14ac:dyDescent="0.4">
      <c r="A125" s="29" t="s">
        <v>210</v>
      </c>
      <c r="B125" s="22" t="s">
        <v>211</v>
      </c>
      <c r="C125" s="29" t="s">
        <v>106</v>
      </c>
      <c r="D125" s="23" t="s">
        <v>212</v>
      </c>
      <c r="E125" s="22" t="s">
        <v>16</v>
      </c>
      <c r="F125" s="24">
        <v>82000</v>
      </c>
      <c r="G125" s="24"/>
      <c r="H125" s="20">
        <f t="shared" ref="H125:H153" si="4">F125*G125</f>
        <v>0</v>
      </c>
      <c r="I125" s="109" t="s">
        <v>259</v>
      </c>
    </row>
    <row r="126" spans="1:9" ht="37.5" customHeight="1" x14ac:dyDescent="0.4">
      <c r="A126" s="29" t="s">
        <v>210</v>
      </c>
      <c r="B126" s="22" t="s">
        <v>211</v>
      </c>
      <c r="C126" s="29" t="s">
        <v>106</v>
      </c>
      <c r="D126" s="23" t="s">
        <v>213</v>
      </c>
      <c r="E126" s="22" t="s">
        <v>17</v>
      </c>
      <c r="F126" s="24">
        <v>82000</v>
      </c>
      <c r="G126" s="24"/>
      <c r="H126" s="20">
        <f t="shared" si="4"/>
        <v>0</v>
      </c>
      <c r="I126" s="109"/>
    </row>
    <row r="127" spans="1:9" ht="36" customHeight="1" x14ac:dyDescent="0.4">
      <c r="A127" s="29" t="s">
        <v>210</v>
      </c>
      <c r="B127" s="22" t="s">
        <v>211</v>
      </c>
      <c r="C127" s="29" t="s">
        <v>106</v>
      </c>
      <c r="D127" s="23" t="s">
        <v>214</v>
      </c>
      <c r="E127" s="22" t="s">
        <v>18</v>
      </c>
      <c r="F127" s="24">
        <v>82000</v>
      </c>
      <c r="G127" s="24"/>
      <c r="H127" s="20">
        <f t="shared" si="4"/>
        <v>0</v>
      </c>
      <c r="I127" s="109"/>
    </row>
    <row r="128" spans="1:9" ht="36" customHeight="1" x14ac:dyDescent="0.4">
      <c r="A128" s="29" t="s">
        <v>210</v>
      </c>
      <c r="B128" s="22" t="s">
        <v>211</v>
      </c>
      <c r="C128" s="29" t="s">
        <v>106</v>
      </c>
      <c r="D128" s="23" t="s">
        <v>215</v>
      </c>
      <c r="E128" s="22" t="s">
        <v>16</v>
      </c>
      <c r="F128" s="24">
        <v>24000</v>
      </c>
      <c r="G128" s="24"/>
      <c r="H128" s="20">
        <f t="shared" si="4"/>
        <v>0</v>
      </c>
      <c r="I128" s="109" t="s">
        <v>259</v>
      </c>
    </row>
    <row r="129" spans="1:9" ht="36" customHeight="1" x14ac:dyDescent="0.4">
      <c r="A129" s="29" t="s">
        <v>210</v>
      </c>
      <c r="B129" s="22" t="s">
        <v>211</v>
      </c>
      <c r="C129" s="29" t="s">
        <v>106</v>
      </c>
      <c r="D129" s="23" t="s">
        <v>216</v>
      </c>
      <c r="E129" s="22" t="s">
        <v>17</v>
      </c>
      <c r="F129" s="24">
        <v>24000</v>
      </c>
      <c r="G129" s="24"/>
      <c r="H129" s="20">
        <f t="shared" si="4"/>
        <v>0</v>
      </c>
      <c r="I129" s="109"/>
    </row>
    <row r="130" spans="1:9" ht="36" customHeight="1" x14ac:dyDescent="0.4">
      <c r="A130" s="29" t="s">
        <v>210</v>
      </c>
      <c r="B130" s="22" t="s">
        <v>211</v>
      </c>
      <c r="C130" s="29" t="s">
        <v>106</v>
      </c>
      <c r="D130" s="23" t="s">
        <v>217</v>
      </c>
      <c r="E130" s="22" t="s">
        <v>18</v>
      </c>
      <c r="F130" s="24">
        <v>24000</v>
      </c>
      <c r="G130" s="24"/>
      <c r="H130" s="20">
        <f t="shared" si="4"/>
        <v>0</v>
      </c>
      <c r="I130" s="109"/>
    </row>
    <row r="131" spans="1:9" ht="36" customHeight="1" x14ac:dyDescent="0.4">
      <c r="A131" s="29" t="s">
        <v>210</v>
      </c>
      <c r="B131" s="22" t="s">
        <v>211</v>
      </c>
      <c r="C131" s="29" t="s">
        <v>106</v>
      </c>
      <c r="D131" s="23" t="s">
        <v>218</v>
      </c>
      <c r="E131" s="22" t="s">
        <v>16</v>
      </c>
      <c r="F131" s="24">
        <v>26000</v>
      </c>
      <c r="G131" s="24"/>
      <c r="H131" s="20">
        <f t="shared" si="4"/>
        <v>0</v>
      </c>
      <c r="I131" s="110" t="s">
        <v>260</v>
      </c>
    </row>
    <row r="132" spans="1:9" ht="36" customHeight="1" x14ac:dyDescent="0.4">
      <c r="A132" s="29" t="s">
        <v>210</v>
      </c>
      <c r="B132" s="22" t="s">
        <v>211</v>
      </c>
      <c r="C132" s="29" t="s">
        <v>106</v>
      </c>
      <c r="D132" s="23" t="s">
        <v>219</v>
      </c>
      <c r="E132" s="22" t="s">
        <v>17</v>
      </c>
      <c r="F132" s="24">
        <v>26000</v>
      </c>
      <c r="G132" s="24"/>
      <c r="H132" s="20">
        <f t="shared" si="4"/>
        <v>0</v>
      </c>
      <c r="I132" s="110"/>
    </row>
    <row r="133" spans="1:9" ht="36" customHeight="1" x14ac:dyDescent="0.4">
      <c r="A133" s="29" t="s">
        <v>210</v>
      </c>
      <c r="B133" s="22" t="s">
        <v>211</v>
      </c>
      <c r="C133" s="29" t="s">
        <v>106</v>
      </c>
      <c r="D133" s="23" t="s">
        <v>220</v>
      </c>
      <c r="E133" s="22" t="s">
        <v>18</v>
      </c>
      <c r="F133" s="24">
        <v>26000</v>
      </c>
      <c r="G133" s="24"/>
      <c r="H133" s="20">
        <f t="shared" si="4"/>
        <v>0</v>
      </c>
      <c r="I133" s="110"/>
    </row>
    <row r="134" spans="1:9" ht="36" customHeight="1" x14ac:dyDescent="0.4">
      <c r="A134" s="29" t="s">
        <v>210</v>
      </c>
      <c r="B134" s="22" t="s">
        <v>211</v>
      </c>
      <c r="C134" s="29" t="s">
        <v>108</v>
      </c>
      <c r="D134" s="23" t="s">
        <v>221</v>
      </c>
      <c r="E134" s="22" t="s">
        <v>16</v>
      </c>
      <c r="F134" s="24">
        <v>920</v>
      </c>
      <c r="G134" s="24"/>
      <c r="H134" s="20">
        <f t="shared" si="4"/>
        <v>0</v>
      </c>
      <c r="I134" s="110" t="s">
        <v>261</v>
      </c>
    </row>
    <row r="135" spans="1:9" ht="36" customHeight="1" x14ac:dyDescent="0.4">
      <c r="A135" s="29" t="s">
        <v>210</v>
      </c>
      <c r="B135" s="22" t="s">
        <v>211</v>
      </c>
      <c r="C135" s="29" t="s">
        <v>108</v>
      </c>
      <c r="D135" s="23" t="s">
        <v>222</v>
      </c>
      <c r="E135" s="22" t="s">
        <v>17</v>
      </c>
      <c r="F135" s="24">
        <v>920</v>
      </c>
      <c r="G135" s="24"/>
      <c r="H135" s="20">
        <f t="shared" si="4"/>
        <v>0</v>
      </c>
      <c r="I135" s="110"/>
    </row>
    <row r="136" spans="1:9" ht="36" customHeight="1" x14ac:dyDescent="0.4">
      <c r="A136" s="29" t="s">
        <v>210</v>
      </c>
      <c r="B136" s="22" t="s">
        <v>211</v>
      </c>
      <c r="C136" s="29" t="s">
        <v>108</v>
      </c>
      <c r="D136" s="23" t="s">
        <v>223</v>
      </c>
      <c r="E136" s="22" t="s">
        <v>18</v>
      </c>
      <c r="F136" s="24">
        <v>920</v>
      </c>
      <c r="G136" s="24"/>
      <c r="H136" s="20">
        <f t="shared" si="4"/>
        <v>0</v>
      </c>
      <c r="I136" s="110"/>
    </row>
    <row r="137" spans="1:9" ht="36" customHeight="1" x14ac:dyDescent="0.4">
      <c r="A137" s="29" t="s">
        <v>210</v>
      </c>
      <c r="B137" s="22" t="s">
        <v>211</v>
      </c>
      <c r="C137" s="29" t="s">
        <v>108</v>
      </c>
      <c r="D137" s="23" t="s">
        <v>224</v>
      </c>
      <c r="E137" s="22" t="s">
        <v>16</v>
      </c>
      <c r="F137" s="24">
        <v>1120</v>
      </c>
      <c r="G137" s="24"/>
      <c r="H137" s="20">
        <f t="shared" si="4"/>
        <v>0</v>
      </c>
      <c r="I137" s="110" t="s">
        <v>262</v>
      </c>
    </row>
    <row r="138" spans="1:9" ht="36" customHeight="1" x14ac:dyDescent="0.4">
      <c r="A138" s="29" t="s">
        <v>210</v>
      </c>
      <c r="B138" s="22" t="s">
        <v>211</v>
      </c>
      <c r="C138" s="29" t="s">
        <v>108</v>
      </c>
      <c r="D138" s="23" t="s">
        <v>225</v>
      </c>
      <c r="E138" s="22" t="s">
        <v>17</v>
      </c>
      <c r="F138" s="24">
        <v>1120</v>
      </c>
      <c r="G138" s="24"/>
      <c r="H138" s="20">
        <f t="shared" si="4"/>
        <v>0</v>
      </c>
      <c r="I138" s="110"/>
    </row>
    <row r="139" spans="1:9" ht="36" customHeight="1" x14ac:dyDescent="0.4">
      <c r="A139" s="29" t="s">
        <v>210</v>
      </c>
      <c r="B139" s="22" t="s">
        <v>211</v>
      </c>
      <c r="C139" s="29" t="s">
        <v>108</v>
      </c>
      <c r="D139" s="23" t="s">
        <v>226</v>
      </c>
      <c r="E139" s="22" t="s">
        <v>18</v>
      </c>
      <c r="F139" s="24">
        <v>1120</v>
      </c>
      <c r="G139" s="24"/>
      <c r="H139" s="20">
        <f t="shared" si="4"/>
        <v>0</v>
      </c>
      <c r="I139" s="110"/>
    </row>
    <row r="140" spans="1:9" ht="36" customHeight="1" x14ac:dyDescent="0.4">
      <c r="A140" s="29" t="s">
        <v>210</v>
      </c>
      <c r="B140" s="22" t="s">
        <v>211</v>
      </c>
      <c r="C140" s="29" t="s">
        <v>108</v>
      </c>
      <c r="D140" s="23" t="s">
        <v>227</v>
      </c>
      <c r="E140" s="22" t="s">
        <v>16</v>
      </c>
      <c r="F140" s="24">
        <v>1920</v>
      </c>
      <c r="G140" s="24"/>
      <c r="H140" s="20">
        <f t="shared" si="4"/>
        <v>0</v>
      </c>
      <c r="I140" s="110" t="s">
        <v>261</v>
      </c>
    </row>
    <row r="141" spans="1:9" ht="36" customHeight="1" x14ac:dyDescent="0.4">
      <c r="A141" s="29" t="s">
        <v>210</v>
      </c>
      <c r="B141" s="22" t="s">
        <v>211</v>
      </c>
      <c r="C141" s="29" t="s">
        <v>108</v>
      </c>
      <c r="D141" s="23" t="s">
        <v>228</v>
      </c>
      <c r="E141" s="22" t="s">
        <v>17</v>
      </c>
      <c r="F141" s="24">
        <v>1920</v>
      </c>
      <c r="G141" s="24"/>
      <c r="H141" s="20">
        <f t="shared" si="4"/>
        <v>0</v>
      </c>
      <c r="I141" s="110"/>
    </row>
    <row r="142" spans="1:9" ht="36" customHeight="1" x14ac:dyDescent="0.4">
      <c r="A142" s="29" t="s">
        <v>210</v>
      </c>
      <c r="B142" s="22" t="s">
        <v>211</v>
      </c>
      <c r="C142" s="29" t="s">
        <v>108</v>
      </c>
      <c r="D142" s="23" t="s">
        <v>229</v>
      </c>
      <c r="E142" s="22" t="s">
        <v>18</v>
      </c>
      <c r="F142" s="24">
        <v>1920</v>
      </c>
      <c r="G142" s="24"/>
      <c r="H142" s="20">
        <f t="shared" si="4"/>
        <v>0</v>
      </c>
      <c r="I142" s="110"/>
    </row>
    <row r="143" spans="1:9" ht="36" customHeight="1" x14ac:dyDescent="0.4">
      <c r="A143" s="29" t="s">
        <v>210</v>
      </c>
      <c r="B143" s="22" t="s">
        <v>211</v>
      </c>
      <c r="C143" s="29" t="s">
        <v>108</v>
      </c>
      <c r="D143" s="23" t="s">
        <v>230</v>
      </c>
      <c r="E143" s="22" t="s">
        <v>16</v>
      </c>
      <c r="F143" s="24">
        <v>2120</v>
      </c>
      <c r="G143" s="24"/>
      <c r="H143" s="20">
        <f t="shared" si="4"/>
        <v>0</v>
      </c>
      <c r="I143" s="102" t="s">
        <v>262</v>
      </c>
    </row>
    <row r="144" spans="1:9" ht="36" customHeight="1" x14ac:dyDescent="0.4">
      <c r="A144" s="29" t="s">
        <v>210</v>
      </c>
      <c r="B144" s="22" t="s">
        <v>211</v>
      </c>
      <c r="C144" s="29" t="s">
        <v>108</v>
      </c>
      <c r="D144" s="23" t="s">
        <v>231</v>
      </c>
      <c r="E144" s="22" t="s">
        <v>17</v>
      </c>
      <c r="F144" s="24">
        <v>2120</v>
      </c>
      <c r="G144" s="24"/>
      <c r="H144" s="20">
        <f t="shared" si="4"/>
        <v>0</v>
      </c>
      <c r="I144" s="102"/>
    </row>
    <row r="145" spans="1:9" ht="36" customHeight="1" x14ac:dyDescent="0.4">
      <c r="A145" s="29" t="s">
        <v>210</v>
      </c>
      <c r="B145" s="22" t="s">
        <v>211</v>
      </c>
      <c r="C145" s="29" t="s">
        <v>108</v>
      </c>
      <c r="D145" s="23" t="s">
        <v>232</v>
      </c>
      <c r="E145" s="22" t="s">
        <v>18</v>
      </c>
      <c r="F145" s="24">
        <v>2120</v>
      </c>
      <c r="G145" s="24"/>
      <c r="H145" s="20">
        <f t="shared" si="4"/>
        <v>0</v>
      </c>
      <c r="I145" s="102"/>
    </row>
    <row r="146" spans="1:9" ht="36" customHeight="1" x14ac:dyDescent="0.4">
      <c r="A146" s="29" t="s">
        <v>210</v>
      </c>
      <c r="B146" s="22" t="s">
        <v>211</v>
      </c>
      <c r="C146" s="29" t="s">
        <v>108</v>
      </c>
      <c r="D146" s="23" t="s">
        <v>233</v>
      </c>
      <c r="E146" s="22" t="s">
        <v>16</v>
      </c>
      <c r="F146" s="24">
        <v>22000</v>
      </c>
      <c r="G146" s="24"/>
      <c r="H146" s="20">
        <f t="shared" si="4"/>
        <v>0</v>
      </c>
      <c r="I146" s="102" t="s">
        <v>263</v>
      </c>
    </row>
    <row r="147" spans="1:9" ht="36" customHeight="1" x14ac:dyDescent="0.4">
      <c r="A147" s="29" t="s">
        <v>210</v>
      </c>
      <c r="B147" s="22" t="s">
        <v>211</v>
      </c>
      <c r="C147" s="29" t="s">
        <v>108</v>
      </c>
      <c r="D147" s="23" t="s">
        <v>234</v>
      </c>
      <c r="E147" s="22" t="s">
        <v>17</v>
      </c>
      <c r="F147" s="24">
        <v>22000</v>
      </c>
      <c r="G147" s="24"/>
      <c r="H147" s="20">
        <f t="shared" si="4"/>
        <v>0</v>
      </c>
      <c r="I147" s="102"/>
    </row>
    <row r="148" spans="1:9" ht="36" customHeight="1" x14ac:dyDescent="0.4">
      <c r="A148" s="29" t="s">
        <v>210</v>
      </c>
      <c r="B148" s="22" t="s">
        <v>211</v>
      </c>
      <c r="C148" s="29" t="s">
        <v>108</v>
      </c>
      <c r="D148" s="23" t="s">
        <v>235</v>
      </c>
      <c r="E148" s="22" t="s">
        <v>18</v>
      </c>
      <c r="F148" s="24">
        <v>22000</v>
      </c>
      <c r="G148" s="24"/>
      <c r="H148" s="20">
        <f t="shared" si="4"/>
        <v>0</v>
      </c>
      <c r="I148" s="102"/>
    </row>
    <row r="149" spans="1:9" ht="36" customHeight="1" x14ac:dyDescent="0.4">
      <c r="A149" s="29" t="s">
        <v>210</v>
      </c>
      <c r="B149" s="22" t="s">
        <v>211</v>
      </c>
      <c r="C149" s="29" t="s">
        <v>108</v>
      </c>
      <c r="D149" s="23" t="s">
        <v>236</v>
      </c>
      <c r="E149" s="22" t="s">
        <v>16</v>
      </c>
      <c r="F149" s="24">
        <v>26000</v>
      </c>
      <c r="G149" s="24"/>
      <c r="H149" s="20">
        <f t="shared" si="4"/>
        <v>0</v>
      </c>
      <c r="I149" s="102" t="s">
        <v>264</v>
      </c>
    </row>
    <row r="150" spans="1:9" ht="36" customHeight="1" x14ac:dyDescent="0.4">
      <c r="A150" s="29" t="s">
        <v>210</v>
      </c>
      <c r="B150" s="22" t="s">
        <v>211</v>
      </c>
      <c r="C150" s="29" t="s">
        <v>108</v>
      </c>
      <c r="D150" s="23" t="s">
        <v>237</v>
      </c>
      <c r="E150" s="22" t="s">
        <v>17</v>
      </c>
      <c r="F150" s="24">
        <v>26000</v>
      </c>
      <c r="G150" s="24"/>
      <c r="H150" s="20">
        <f t="shared" si="4"/>
        <v>0</v>
      </c>
      <c r="I150" s="102"/>
    </row>
    <row r="151" spans="1:9" ht="36" customHeight="1" x14ac:dyDescent="0.4">
      <c r="A151" s="29" t="s">
        <v>210</v>
      </c>
      <c r="B151" s="22" t="s">
        <v>211</v>
      </c>
      <c r="C151" s="29" t="s">
        <v>108</v>
      </c>
      <c r="D151" s="23" t="s">
        <v>238</v>
      </c>
      <c r="E151" s="22" t="s">
        <v>18</v>
      </c>
      <c r="F151" s="24">
        <v>26000</v>
      </c>
      <c r="G151" s="24"/>
      <c r="H151" s="20">
        <f t="shared" si="4"/>
        <v>0</v>
      </c>
      <c r="I151" s="102"/>
    </row>
    <row r="152" spans="1:9" ht="84" x14ac:dyDescent="0.4">
      <c r="A152" s="29" t="s">
        <v>210</v>
      </c>
      <c r="B152" s="22" t="s">
        <v>211</v>
      </c>
      <c r="C152" s="29"/>
      <c r="D152" s="23" t="s">
        <v>239</v>
      </c>
      <c r="E152" s="22" t="s">
        <v>19</v>
      </c>
      <c r="F152" s="24">
        <v>2000</v>
      </c>
      <c r="G152" s="24"/>
      <c r="H152" s="20">
        <f t="shared" si="4"/>
        <v>0</v>
      </c>
      <c r="I152" s="55" t="s">
        <v>265</v>
      </c>
    </row>
    <row r="153" spans="1:9" ht="55.5" customHeight="1" x14ac:dyDescent="0.4">
      <c r="A153" s="29" t="s">
        <v>210</v>
      </c>
      <c r="B153" s="22" t="s">
        <v>211</v>
      </c>
      <c r="C153" s="29"/>
      <c r="D153" s="23" t="s">
        <v>240</v>
      </c>
      <c r="E153" s="22" t="s">
        <v>19</v>
      </c>
      <c r="F153" s="24">
        <v>2000</v>
      </c>
      <c r="G153" s="24"/>
      <c r="H153" s="20">
        <f t="shared" si="4"/>
        <v>0</v>
      </c>
      <c r="I153" s="55" t="s">
        <v>266</v>
      </c>
    </row>
    <row r="154" spans="1:9" ht="36" x14ac:dyDescent="0.4">
      <c r="A154" s="21" t="s">
        <v>210</v>
      </c>
      <c r="B154" s="21" t="s">
        <v>241</v>
      </c>
      <c r="C154" s="22" t="s">
        <v>53</v>
      </c>
      <c r="D154" s="23" t="s">
        <v>242</v>
      </c>
      <c r="E154" s="22" t="s">
        <v>243</v>
      </c>
      <c r="F154" s="24">
        <v>30000</v>
      </c>
      <c r="G154" s="24"/>
      <c r="H154" s="20">
        <f t="shared" ref="H154:H196" si="5">F154*G154</f>
        <v>0</v>
      </c>
      <c r="I154" s="44" t="s">
        <v>267</v>
      </c>
    </row>
    <row r="155" spans="1:9" ht="48" x14ac:dyDescent="0.4">
      <c r="A155" s="21" t="s">
        <v>210</v>
      </c>
      <c r="B155" s="21" t="s">
        <v>241</v>
      </c>
      <c r="C155" s="22" t="s">
        <v>53</v>
      </c>
      <c r="D155" s="23" t="s">
        <v>244</v>
      </c>
      <c r="E155" s="22" t="s">
        <v>243</v>
      </c>
      <c r="F155" s="24">
        <v>20000</v>
      </c>
      <c r="G155" s="24"/>
      <c r="H155" s="20">
        <f t="shared" si="5"/>
        <v>0</v>
      </c>
      <c r="I155" s="44" t="s">
        <v>268</v>
      </c>
    </row>
    <row r="156" spans="1:9" ht="36" x14ac:dyDescent="0.4">
      <c r="A156" s="21" t="s">
        <v>210</v>
      </c>
      <c r="B156" s="21" t="s">
        <v>241</v>
      </c>
      <c r="C156" s="22" t="s">
        <v>53</v>
      </c>
      <c r="D156" s="23" t="s">
        <v>245</v>
      </c>
      <c r="E156" s="22" t="s">
        <v>243</v>
      </c>
      <c r="F156" s="24">
        <v>5000</v>
      </c>
      <c r="G156" s="24"/>
      <c r="H156" s="20">
        <f t="shared" si="5"/>
        <v>0</v>
      </c>
      <c r="I156" s="44" t="s">
        <v>267</v>
      </c>
    </row>
    <row r="157" spans="1:9" ht="48" x14ac:dyDescent="0.4">
      <c r="A157" s="21" t="s">
        <v>210</v>
      </c>
      <c r="B157" s="21" t="s">
        <v>241</v>
      </c>
      <c r="C157" s="22" t="s">
        <v>53</v>
      </c>
      <c r="D157" s="23" t="s">
        <v>246</v>
      </c>
      <c r="E157" s="22" t="s">
        <v>243</v>
      </c>
      <c r="F157" s="24">
        <v>3500</v>
      </c>
      <c r="G157" s="24"/>
      <c r="H157" s="20">
        <f t="shared" si="5"/>
        <v>0</v>
      </c>
      <c r="I157" s="44" t="s">
        <v>269</v>
      </c>
    </row>
    <row r="158" spans="1:9" ht="36" x14ac:dyDescent="0.4">
      <c r="A158" s="21" t="s">
        <v>210</v>
      </c>
      <c r="B158" s="21" t="s">
        <v>241</v>
      </c>
      <c r="C158" s="22" t="s">
        <v>53</v>
      </c>
      <c r="D158" s="23" t="s">
        <v>247</v>
      </c>
      <c r="E158" s="22" t="s">
        <v>243</v>
      </c>
      <c r="F158" s="24">
        <v>5000</v>
      </c>
      <c r="G158" s="24"/>
      <c r="H158" s="20">
        <f t="shared" si="5"/>
        <v>0</v>
      </c>
      <c r="I158" s="44" t="s">
        <v>267</v>
      </c>
    </row>
    <row r="159" spans="1:9" ht="36" customHeight="1" x14ac:dyDescent="0.4">
      <c r="A159" s="21" t="s">
        <v>210</v>
      </c>
      <c r="B159" s="21" t="s">
        <v>241</v>
      </c>
      <c r="C159" s="22" t="s">
        <v>53</v>
      </c>
      <c r="D159" s="23" t="s">
        <v>248</v>
      </c>
      <c r="E159" s="22" t="s">
        <v>243</v>
      </c>
      <c r="F159" s="24">
        <v>3500</v>
      </c>
      <c r="G159" s="24"/>
      <c r="H159" s="20">
        <f t="shared" si="5"/>
        <v>0</v>
      </c>
      <c r="I159" s="31" t="s">
        <v>269</v>
      </c>
    </row>
    <row r="160" spans="1:9" ht="36" customHeight="1" x14ac:dyDescent="0.4">
      <c r="A160" s="21" t="s">
        <v>210</v>
      </c>
      <c r="B160" s="21" t="s">
        <v>241</v>
      </c>
      <c r="C160" s="22" t="s">
        <v>53</v>
      </c>
      <c r="D160" s="23" t="s">
        <v>249</v>
      </c>
      <c r="E160" s="22" t="s">
        <v>243</v>
      </c>
      <c r="F160" s="24">
        <v>5000</v>
      </c>
      <c r="G160" s="24"/>
      <c r="H160" s="20">
        <f t="shared" si="5"/>
        <v>0</v>
      </c>
      <c r="I160" s="44" t="s">
        <v>267</v>
      </c>
    </row>
    <row r="161" spans="1:9" ht="36" customHeight="1" x14ac:dyDescent="0.4">
      <c r="A161" s="21" t="s">
        <v>210</v>
      </c>
      <c r="B161" s="21" t="s">
        <v>241</v>
      </c>
      <c r="C161" s="22" t="s">
        <v>53</v>
      </c>
      <c r="D161" s="23" t="s">
        <v>250</v>
      </c>
      <c r="E161" s="22" t="s">
        <v>243</v>
      </c>
      <c r="F161" s="24">
        <v>3500</v>
      </c>
      <c r="G161" s="24"/>
      <c r="H161" s="20">
        <f t="shared" si="5"/>
        <v>0</v>
      </c>
      <c r="I161" s="44" t="s">
        <v>269</v>
      </c>
    </row>
    <row r="162" spans="1:9" ht="36" customHeight="1" x14ac:dyDescent="0.4">
      <c r="A162" s="21" t="s">
        <v>210</v>
      </c>
      <c r="B162" s="21" t="s">
        <v>241</v>
      </c>
      <c r="C162" s="22" t="s">
        <v>53</v>
      </c>
      <c r="D162" s="23" t="s">
        <v>251</v>
      </c>
      <c r="E162" s="22" t="s">
        <v>243</v>
      </c>
      <c r="F162" s="24">
        <v>5000</v>
      </c>
      <c r="G162" s="24"/>
      <c r="H162" s="20">
        <f t="shared" si="5"/>
        <v>0</v>
      </c>
      <c r="I162" s="44" t="s">
        <v>267</v>
      </c>
    </row>
    <row r="163" spans="1:9" ht="36" customHeight="1" x14ac:dyDescent="0.4">
      <c r="A163" s="21" t="s">
        <v>210</v>
      </c>
      <c r="B163" s="21" t="s">
        <v>241</v>
      </c>
      <c r="C163" s="22" t="s">
        <v>53</v>
      </c>
      <c r="D163" s="23" t="s">
        <v>252</v>
      </c>
      <c r="E163" s="22" t="s">
        <v>243</v>
      </c>
      <c r="F163" s="24">
        <v>3500</v>
      </c>
      <c r="G163" s="24"/>
      <c r="H163" s="20">
        <f t="shared" si="5"/>
        <v>0</v>
      </c>
      <c r="I163" s="31" t="s">
        <v>269</v>
      </c>
    </row>
    <row r="164" spans="1:9" ht="36" customHeight="1" x14ac:dyDescent="0.4">
      <c r="A164" s="21" t="s">
        <v>210</v>
      </c>
      <c r="B164" s="21" t="s">
        <v>241</v>
      </c>
      <c r="C164" s="22" t="s">
        <v>53</v>
      </c>
      <c r="D164" s="23" t="s">
        <v>253</v>
      </c>
      <c r="E164" s="22" t="s">
        <v>243</v>
      </c>
      <c r="F164" s="24">
        <v>5000</v>
      </c>
      <c r="G164" s="24"/>
      <c r="H164" s="20">
        <f t="shared" si="5"/>
        <v>0</v>
      </c>
      <c r="I164" s="44" t="s">
        <v>267</v>
      </c>
    </row>
    <row r="165" spans="1:9" ht="36" customHeight="1" x14ac:dyDescent="0.4">
      <c r="A165" s="21" t="s">
        <v>210</v>
      </c>
      <c r="B165" s="21" t="s">
        <v>241</v>
      </c>
      <c r="C165" s="22" t="s">
        <v>53</v>
      </c>
      <c r="D165" s="23" t="s">
        <v>254</v>
      </c>
      <c r="E165" s="22" t="s">
        <v>243</v>
      </c>
      <c r="F165" s="24">
        <v>3500</v>
      </c>
      <c r="G165" s="24"/>
      <c r="H165" s="20">
        <f t="shared" si="5"/>
        <v>0</v>
      </c>
      <c r="I165" s="44" t="s">
        <v>269</v>
      </c>
    </row>
    <row r="166" spans="1:9" ht="36" x14ac:dyDescent="0.4">
      <c r="A166" s="21" t="s">
        <v>210</v>
      </c>
      <c r="B166" s="21" t="s">
        <v>241</v>
      </c>
      <c r="C166" s="22" t="s">
        <v>53</v>
      </c>
      <c r="D166" s="23" t="s">
        <v>255</v>
      </c>
      <c r="E166" s="22" t="s">
        <v>243</v>
      </c>
      <c r="F166" s="24">
        <v>5000</v>
      </c>
      <c r="G166" s="24"/>
      <c r="H166" s="20">
        <f t="shared" si="5"/>
        <v>0</v>
      </c>
      <c r="I166" s="44" t="s">
        <v>267</v>
      </c>
    </row>
    <row r="167" spans="1:9" ht="36" customHeight="1" x14ac:dyDescent="0.4">
      <c r="A167" s="21" t="s">
        <v>210</v>
      </c>
      <c r="B167" s="21" t="s">
        <v>241</v>
      </c>
      <c r="C167" s="22" t="s">
        <v>53</v>
      </c>
      <c r="D167" s="23" t="s">
        <v>256</v>
      </c>
      <c r="E167" s="22" t="s">
        <v>243</v>
      </c>
      <c r="F167" s="24">
        <v>3500</v>
      </c>
      <c r="G167" s="24"/>
      <c r="H167" s="20">
        <f t="shared" si="5"/>
        <v>0</v>
      </c>
      <c r="I167" s="31" t="s">
        <v>269</v>
      </c>
    </row>
    <row r="168" spans="1:9" ht="36" x14ac:dyDescent="0.4">
      <c r="A168" s="21" t="s">
        <v>210</v>
      </c>
      <c r="B168" s="21" t="s">
        <v>241</v>
      </c>
      <c r="C168" s="22" t="s">
        <v>53</v>
      </c>
      <c r="D168" s="23" t="s">
        <v>257</v>
      </c>
      <c r="E168" s="22" t="s">
        <v>243</v>
      </c>
      <c r="F168" s="24">
        <v>5000</v>
      </c>
      <c r="G168" s="24"/>
      <c r="H168" s="20">
        <f t="shared" si="5"/>
        <v>0</v>
      </c>
      <c r="I168" s="49" t="s">
        <v>267</v>
      </c>
    </row>
    <row r="169" spans="1:9" ht="36" customHeight="1" x14ac:dyDescent="0.4">
      <c r="A169" s="21" t="s">
        <v>210</v>
      </c>
      <c r="B169" s="21" t="s">
        <v>241</v>
      </c>
      <c r="C169" s="22" t="s">
        <v>53</v>
      </c>
      <c r="D169" s="23" t="s">
        <v>258</v>
      </c>
      <c r="E169" s="22" t="s">
        <v>243</v>
      </c>
      <c r="F169" s="24">
        <v>3500</v>
      </c>
      <c r="G169" s="24"/>
      <c r="H169" s="20">
        <f t="shared" si="5"/>
        <v>0</v>
      </c>
      <c r="I169" s="44" t="s">
        <v>269</v>
      </c>
    </row>
    <row r="170" spans="1:9" ht="36" customHeight="1" x14ac:dyDescent="0.4">
      <c r="A170" s="21" t="s">
        <v>270</v>
      </c>
      <c r="B170" s="21" t="s">
        <v>105</v>
      </c>
      <c r="C170" s="22" t="s">
        <v>106</v>
      </c>
      <c r="D170" s="23" t="s">
        <v>271</v>
      </c>
      <c r="E170" s="22" t="s">
        <v>16</v>
      </c>
      <c r="F170" s="24">
        <v>76000</v>
      </c>
      <c r="G170" s="24"/>
      <c r="H170" s="20">
        <f t="shared" si="5"/>
        <v>0</v>
      </c>
      <c r="I170" s="103" t="s">
        <v>189</v>
      </c>
    </row>
    <row r="171" spans="1:9" ht="36" customHeight="1" x14ac:dyDescent="0.4">
      <c r="A171" s="21" t="s">
        <v>270</v>
      </c>
      <c r="B171" s="21" t="s">
        <v>105</v>
      </c>
      <c r="C171" s="22" t="s">
        <v>106</v>
      </c>
      <c r="D171" s="23" t="s">
        <v>272</v>
      </c>
      <c r="E171" s="22" t="s">
        <v>17</v>
      </c>
      <c r="F171" s="24">
        <v>76000</v>
      </c>
      <c r="G171" s="24"/>
      <c r="H171" s="20">
        <f t="shared" si="5"/>
        <v>0</v>
      </c>
      <c r="I171" s="104"/>
    </row>
    <row r="172" spans="1:9" ht="36" customHeight="1" x14ac:dyDescent="0.4">
      <c r="A172" s="21" t="s">
        <v>270</v>
      </c>
      <c r="B172" s="21" t="s">
        <v>105</v>
      </c>
      <c r="C172" s="22" t="s">
        <v>106</v>
      </c>
      <c r="D172" s="23" t="s">
        <v>273</v>
      </c>
      <c r="E172" s="22" t="s">
        <v>18</v>
      </c>
      <c r="F172" s="24">
        <v>76000</v>
      </c>
      <c r="G172" s="24"/>
      <c r="H172" s="20">
        <f t="shared" si="5"/>
        <v>0</v>
      </c>
      <c r="I172" s="104"/>
    </row>
    <row r="173" spans="1:9" ht="36" customHeight="1" x14ac:dyDescent="0.4">
      <c r="A173" s="28" t="s">
        <v>270</v>
      </c>
      <c r="B173" s="21" t="s">
        <v>105</v>
      </c>
      <c r="C173" s="22" t="s">
        <v>106</v>
      </c>
      <c r="D173" s="23" t="s">
        <v>274</v>
      </c>
      <c r="E173" s="22" t="s">
        <v>19</v>
      </c>
      <c r="F173" s="20">
        <v>200000</v>
      </c>
      <c r="G173" s="20"/>
      <c r="H173" s="20">
        <f t="shared" si="5"/>
        <v>0</v>
      </c>
      <c r="I173" s="104"/>
    </row>
    <row r="174" spans="1:9" ht="36" customHeight="1" x14ac:dyDescent="0.4">
      <c r="A174" s="28" t="s">
        <v>270</v>
      </c>
      <c r="B174" s="21" t="s">
        <v>105</v>
      </c>
      <c r="C174" s="22" t="s">
        <v>106</v>
      </c>
      <c r="D174" s="23" t="s">
        <v>275</v>
      </c>
      <c r="E174" s="22" t="s">
        <v>16</v>
      </c>
      <c r="F174" s="20">
        <v>20000</v>
      </c>
      <c r="G174" s="20"/>
      <c r="H174" s="20">
        <f t="shared" si="5"/>
        <v>0</v>
      </c>
      <c r="I174" s="104"/>
    </row>
    <row r="175" spans="1:9" ht="36" customHeight="1" x14ac:dyDescent="0.4">
      <c r="A175" s="28" t="s">
        <v>270</v>
      </c>
      <c r="B175" s="21" t="s">
        <v>105</v>
      </c>
      <c r="C175" s="22" t="s">
        <v>106</v>
      </c>
      <c r="D175" s="23" t="s">
        <v>276</v>
      </c>
      <c r="E175" s="22" t="s">
        <v>17</v>
      </c>
      <c r="F175" s="20">
        <v>20000</v>
      </c>
      <c r="G175" s="20"/>
      <c r="H175" s="20">
        <f t="shared" si="5"/>
        <v>0</v>
      </c>
      <c r="I175" s="104"/>
    </row>
    <row r="176" spans="1:9" ht="36" customHeight="1" x14ac:dyDescent="0.4">
      <c r="A176" s="28" t="s">
        <v>270</v>
      </c>
      <c r="B176" s="21" t="s">
        <v>105</v>
      </c>
      <c r="C176" s="22" t="s">
        <v>106</v>
      </c>
      <c r="D176" s="23" t="s">
        <v>277</v>
      </c>
      <c r="E176" s="22" t="s">
        <v>18</v>
      </c>
      <c r="F176" s="20">
        <v>20000</v>
      </c>
      <c r="G176" s="20"/>
      <c r="H176" s="20">
        <f t="shared" si="5"/>
        <v>0</v>
      </c>
      <c r="I176" s="104"/>
    </row>
    <row r="177" spans="1:9" ht="36" customHeight="1" x14ac:dyDescent="0.4">
      <c r="A177" s="28" t="s">
        <v>270</v>
      </c>
      <c r="B177" s="21" t="s">
        <v>105</v>
      </c>
      <c r="C177" s="22" t="s">
        <v>106</v>
      </c>
      <c r="D177" s="23" t="s">
        <v>278</v>
      </c>
      <c r="E177" s="22" t="s">
        <v>19</v>
      </c>
      <c r="F177" s="20">
        <v>200000</v>
      </c>
      <c r="G177" s="20"/>
      <c r="H177" s="20">
        <f t="shared" si="5"/>
        <v>0</v>
      </c>
      <c r="I177" s="104"/>
    </row>
    <row r="178" spans="1:9" ht="36" customHeight="1" x14ac:dyDescent="0.4">
      <c r="A178" s="28" t="s">
        <v>270</v>
      </c>
      <c r="B178" s="21" t="s">
        <v>105</v>
      </c>
      <c r="C178" s="22" t="s">
        <v>106</v>
      </c>
      <c r="D178" s="23" t="s">
        <v>279</v>
      </c>
      <c r="E178" s="22" t="s">
        <v>19</v>
      </c>
      <c r="F178" s="20">
        <v>240000</v>
      </c>
      <c r="G178" s="20"/>
      <c r="H178" s="20">
        <f t="shared" si="5"/>
        <v>0</v>
      </c>
      <c r="I178" s="105"/>
    </row>
    <row r="179" spans="1:9" ht="36" customHeight="1" x14ac:dyDescent="0.4">
      <c r="A179" s="28" t="s">
        <v>270</v>
      </c>
      <c r="B179" s="21" t="s">
        <v>105</v>
      </c>
      <c r="C179" s="22" t="s">
        <v>108</v>
      </c>
      <c r="D179" s="23" t="s">
        <v>280</v>
      </c>
      <c r="E179" s="22" t="s">
        <v>16</v>
      </c>
      <c r="F179" s="20">
        <v>780</v>
      </c>
      <c r="G179" s="20"/>
      <c r="H179" s="20">
        <f t="shared" si="5"/>
        <v>0</v>
      </c>
      <c r="I179" s="106" t="s">
        <v>103</v>
      </c>
    </row>
    <row r="180" spans="1:9" ht="36" customHeight="1" x14ac:dyDescent="0.4">
      <c r="A180" s="28" t="s">
        <v>270</v>
      </c>
      <c r="B180" s="21" t="s">
        <v>105</v>
      </c>
      <c r="C180" s="22" t="s">
        <v>108</v>
      </c>
      <c r="D180" s="23" t="s">
        <v>281</v>
      </c>
      <c r="E180" s="22" t="s">
        <v>17</v>
      </c>
      <c r="F180" s="20">
        <v>780</v>
      </c>
      <c r="G180" s="20"/>
      <c r="H180" s="20">
        <f t="shared" si="5"/>
        <v>0</v>
      </c>
      <c r="I180" s="107"/>
    </row>
    <row r="181" spans="1:9" ht="36" customHeight="1" x14ac:dyDescent="0.4">
      <c r="A181" s="28" t="s">
        <v>270</v>
      </c>
      <c r="B181" s="21" t="s">
        <v>105</v>
      </c>
      <c r="C181" s="22" t="s">
        <v>108</v>
      </c>
      <c r="D181" s="23" t="s">
        <v>282</v>
      </c>
      <c r="E181" s="22" t="s">
        <v>18</v>
      </c>
      <c r="F181" s="20">
        <v>780</v>
      </c>
      <c r="G181" s="20"/>
      <c r="H181" s="20">
        <f t="shared" si="5"/>
        <v>0</v>
      </c>
      <c r="I181" s="107"/>
    </row>
    <row r="182" spans="1:9" ht="36" customHeight="1" x14ac:dyDescent="0.4">
      <c r="A182" s="28" t="s">
        <v>270</v>
      </c>
      <c r="B182" s="21" t="s">
        <v>105</v>
      </c>
      <c r="C182" s="22" t="s">
        <v>108</v>
      </c>
      <c r="D182" s="23" t="s">
        <v>283</v>
      </c>
      <c r="E182" s="22" t="s">
        <v>16</v>
      </c>
      <c r="F182" s="20">
        <v>900</v>
      </c>
      <c r="G182" s="20"/>
      <c r="H182" s="20">
        <f t="shared" si="5"/>
        <v>0</v>
      </c>
      <c r="I182" s="107"/>
    </row>
    <row r="183" spans="1:9" ht="36" customHeight="1" x14ac:dyDescent="0.4">
      <c r="A183" s="28" t="s">
        <v>270</v>
      </c>
      <c r="B183" s="21" t="s">
        <v>105</v>
      </c>
      <c r="C183" s="22" t="s">
        <v>108</v>
      </c>
      <c r="D183" s="23" t="s">
        <v>284</v>
      </c>
      <c r="E183" s="22" t="s">
        <v>17</v>
      </c>
      <c r="F183" s="20">
        <v>900</v>
      </c>
      <c r="G183" s="20"/>
      <c r="H183" s="20">
        <f t="shared" si="5"/>
        <v>0</v>
      </c>
      <c r="I183" s="107"/>
    </row>
    <row r="184" spans="1:9" ht="36" customHeight="1" x14ac:dyDescent="0.4">
      <c r="A184" s="28" t="s">
        <v>270</v>
      </c>
      <c r="B184" s="21" t="s">
        <v>105</v>
      </c>
      <c r="C184" s="22" t="s">
        <v>108</v>
      </c>
      <c r="D184" s="23" t="s">
        <v>285</v>
      </c>
      <c r="E184" s="22" t="s">
        <v>18</v>
      </c>
      <c r="F184" s="20">
        <v>900</v>
      </c>
      <c r="G184" s="20"/>
      <c r="H184" s="20">
        <f t="shared" si="5"/>
        <v>0</v>
      </c>
      <c r="I184" s="107"/>
    </row>
    <row r="185" spans="1:9" ht="36" customHeight="1" x14ac:dyDescent="0.4">
      <c r="A185" s="28" t="s">
        <v>270</v>
      </c>
      <c r="B185" s="21" t="s">
        <v>105</v>
      </c>
      <c r="C185" s="22" t="s">
        <v>108</v>
      </c>
      <c r="D185" s="23" t="s">
        <v>286</v>
      </c>
      <c r="E185" s="22" t="s">
        <v>16</v>
      </c>
      <c r="F185" s="20">
        <v>1500</v>
      </c>
      <c r="G185" s="20"/>
      <c r="H185" s="20">
        <f t="shared" si="5"/>
        <v>0</v>
      </c>
      <c r="I185" s="107"/>
    </row>
    <row r="186" spans="1:9" ht="36" customHeight="1" x14ac:dyDescent="0.4">
      <c r="A186" s="50" t="s">
        <v>270</v>
      </c>
      <c r="B186" s="51" t="s">
        <v>105</v>
      </c>
      <c r="C186" s="52" t="s">
        <v>108</v>
      </c>
      <c r="D186" s="53" t="s">
        <v>287</v>
      </c>
      <c r="E186" s="52" t="s">
        <v>17</v>
      </c>
      <c r="F186" s="54">
        <v>1500</v>
      </c>
      <c r="G186" s="54"/>
      <c r="H186" s="54">
        <f t="shared" si="5"/>
        <v>0</v>
      </c>
      <c r="I186" s="107"/>
    </row>
    <row r="187" spans="1:9" ht="36" customHeight="1" x14ac:dyDescent="0.4">
      <c r="A187" s="28" t="s">
        <v>270</v>
      </c>
      <c r="B187" s="21" t="s">
        <v>105</v>
      </c>
      <c r="C187" s="22" t="s">
        <v>108</v>
      </c>
      <c r="D187" s="23" t="s">
        <v>288</v>
      </c>
      <c r="E187" s="22" t="s">
        <v>18</v>
      </c>
      <c r="F187" s="20">
        <v>1500</v>
      </c>
      <c r="G187" s="20"/>
      <c r="H187" s="20">
        <f t="shared" si="5"/>
        <v>0</v>
      </c>
      <c r="I187" s="107"/>
    </row>
    <row r="188" spans="1:9" ht="36" customHeight="1" x14ac:dyDescent="0.4">
      <c r="A188" s="28" t="s">
        <v>270</v>
      </c>
      <c r="B188" s="21" t="s">
        <v>105</v>
      </c>
      <c r="C188" s="22" t="s">
        <v>108</v>
      </c>
      <c r="D188" s="23" t="s">
        <v>289</v>
      </c>
      <c r="E188" s="22" t="s">
        <v>16</v>
      </c>
      <c r="F188" s="20">
        <v>780</v>
      </c>
      <c r="G188" s="20"/>
      <c r="H188" s="20">
        <f t="shared" si="5"/>
        <v>0</v>
      </c>
      <c r="I188" s="107"/>
    </row>
    <row r="189" spans="1:9" ht="36" customHeight="1" x14ac:dyDescent="0.4">
      <c r="A189" s="28" t="s">
        <v>270</v>
      </c>
      <c r="B189" s="21" t="s">
        <v>105</v>
      </c>
      <c r="C189" s="22" t="s">
        <v>108</v>
      </c>
      <c r="D189" s="23" t="s">
        <v>290</v>
      </c>
      <c r="E189" s="22" t="s">
        <v>17</v>
      </c>
      <c r="F189" s="20">
        <v>780</v>
      </c>
      <c r="G189" s="20"/>
      <c r="H189" s="20">
        <f t="shared" si="5"/>
        <v>0</v>
      </c>
      <c r="I189" s="107"/>
    </row>
    <row r="190" spans="1:9" ht="36" customHeight="1" x14ac:dyDescent="0.4">
      <c r="A190" s="28" t="s">
        <v>270</v>
      </c>
      <c r="B190" s="21" t="s">
        <v>105</v>
      </c>
      <c r="C190" s="22" t="s">
        <v>108</v>
      </c>
      <c r="D190" s="23" t="s">
        <v>291</v>
      </c>
      <c r="E190" s="22" t="s">
        <v>18</v>
      </c>
      <c r="F190" s="20">
        <v>780</v>
      </c>
      <c r="G190" s="20"/>
      <c r="H190" s="20">
        <f t="shared" si="5"/>
        <v>0</v>
      </c>
      <c r="I190" s="107"/>
    </row>
    <row r="191" spans="1:9" ht="36" customHeight="1" x14ac:dyDescent="0.4">
      <c r="A191" s="28" t="s">
        <v>270</v>
      </c>
      <c r="B191" s="21" t="s">
        <v>105</v>
      </c>
      <c r="C191" s="22" t="s">
        <v>108</v>
      </c>
      <c r="D191" s="23" t="s">
        <v>292</v>
      </c>
      <c r="E191" s="22" t="s">
        <v>16</v>
      </c>
      <c r="F191" s="20">
        <v>900</v>
      </c>
      <c r="G191" s="20"/>
      <c r="H191" s="20">
        <f t="shared" si="5"/>
        <v>0</v>
      </c>
      <c r="I191" s="107"/>
    </row>
    <row r="192" spans="1:9" ht="36" customHeight="1" x14ac:dyDescent="0.4">
      <c r="A192" s="28" t="s">
        <v>270</v>
      </c>
      <c r="B192" s="21" t="s">
        <v>105</v>
      </c>
      <c r="C192" s="22" t="s">
        <v>108</v>
      </c>
      <c r="D192" s="23" t="s">
        <v>293</v>
      </c>
      <c r="E192" s="22" t="s">
        <v>17</v>
      </c>
      <c r="F192" s="20">
        <v>900</v>
      </c>
      <c r="G192" s="20"/>
      <c r="H192" s="20">
        <f t="shared" si="5"/>
        <v>0</v>
      </c>
      <c r="I192" s="107"/>
    </row>
    <row r="193" spans="1:9" ht="36" customHeight="1" x14ac:dyDescent="0.4">
      <c r="A193" s="28" t="s">
        <v>270</v>
      </c>
      <c r="B193" s="21" t="s">
        <v>105</v>
      </c>
      <c r="C193" s="22" t="s">
        <v>108</v>
      </c>
      <c r="D193" s="23" t="s">
        <v>294</v>
      </c>
      <c r="E193" s="22" t="s">
        <v>18</v>
      </c>
      <c r="F193" s="20">
        <v>900</v>
      </c>
      <c r="G193" s="20"/>
      <c r="H193" s="20">
        <f t="shared" si="5"/>
        <v>0</v>
      </c>
      <c r="I193" s="107"/>
    </row>
    <row r="194" spans="1:9" ht="36" customHeight="1" x14ac:dyDescent="0.4">
      <c r="A194" s="28" t="s">
        <v>270</v>
      </c>
      <c r="B194" s="21" t="s">
        <v>105</v>
      </c>
      <c r="C194" s="22" t="s">
        <v>108</v>
      </c>
      <c r="D194" s="23" t="s">
        <v>295</v>
      </c>
      <c r="E194" s="22" t="s">
        <v>16</v>
      </c>
      <c r="F194" s="20">
        <v>1500</v>
      </c>
      <c r="G194" s="20"/>
      <c r="H194" s="20">
        <f t="shared" si="5"/>
        <v>0</v>
      </c>
      <c r="I194" s="107"/>
    </row>
    <row r="195" spans="1:9" ht="36" customHeight="1" x14ac:dyDescent="0.4">
      <c r="A195" s="28" t="s">
        <v>270</v>
      </c>
      <c r="B195" s="21" t="s">
        <v>105</v>
      </c>
      <c r="C195" s="22" t="s">
        <v>108</v>
      </c>
      <c r="D195" s="23" t="s">
        <v>296</v>
      </c>
      <c r="E195" s="22" t="s">
        <v>17</v>
      </c>
      <c r="F195" s="20">
        <v>1500</v>
      </c>
      <c r="G195" s="20"/>
      <c r="H195" s="20">
        <f t="shared" si="5"/>
        <v>0</v>
      </c>
      <c r="I195" s="107"/>
    </row>
    <row r="196" spans="1:9" ht="36" customHeight="1" x14ac:dyDescent="0.4">
      <c r="A196" s="28" t="s">
        <v>270</v>
      </c>
      <c r="B196" s="21" t="s">
        <v>105</v>
      </c>
      <c r="C196" s="22" t="s">
        <v>108</v>
      </c>
      <c r="D196" s="23" t="s">
        <v>297</v>
      </c>
      <c r="E196" s="22" t="s">
        <v>18</v>
      </c>
      <c r="F196" s="20">
        <v>1500</v>
      </c>
      <c r="G196" s="20"/>
      <c r="H196" s="20">
        <f t="shared" si="5"/>
        <v>0</v>
      </c>
      <c r="I196" s="108"/>
    </row>
    <row r="197" spans="1:9" ht="36" customHeight="1" x14ac:dyDescent="0.4">
      <c r="A197" s="28" t="s">
        <v>270</v>
      </c>
      <c r="B197" s="21" t="s">
        <v>304</v>
      </c>
      <c r="C197" s="22" t="s">
        <v>23</v>
      </c>
      <c r="D197" s="23" t="s">
        <v>305</v>
      </c>
      <c r="E197" s="22" t="s">
        <v>17</v>
      </c>
      <c r="F197" s="20">
        <v>30000</v>
      </c>
      <c r="G197" s="20"/>
      <c r="H197" s="20">
        <f t="shared" ref="H197:H221" si="6">F197*G197</f>
        <v>0</v>
      </c>
      <c r="I197" s="75" t="s">
        <v>325</v>
      </c>
    </row>
    <row r="198" spans="1:9" ht="36" customHeight="1" x14ac:dyDescent="0.4">
      <c r="A198" s="28" t="s">
        <v>270</v>
      </c>
      <c r="B198" s="21" t="s">
        <v>304</v>
      </c>
      <c r="C198" s="22" t="s">
        <v>23</v>
      </c>
      <c r="D198" s="23" t="s">
        <v>306</v>
      </c>
      <c r="E198" s="22" t="s">
        <v>17</v>
      </c>
      <c r="F198" s="20">
        <v>15000</v>
      </c>
      <c r="G198" s="20"/>
      <c r="H198" s="20">
        <f t="shared" si="6"/>
        <v>0</v>
      </c>
      <c r="I198" s="76"/>
    </row>
    <row r="199" spans="1:9" ht="36" customHeight="1" x14ac:dyDescent="0.4">
      <c r="A199" s="28" t="s">
        <v>270</v>
      </c>
      <c r="B199" s="21" t="s">
        <v>304</v>
      </c>
      <c r="C199" s="22" t="s">
        <v>23</v>
      </c>
      <c r="D199" s="23" t="s">
        <v>307</v>
      </c>
      <c r="E199" s="22" t="s">
        <v>17</v>
      </c>
      <c r="F199" s="20">
        <v>15000</v>
      </c>
      <c r="G199" s="20"/>
      <c r="H199" s="20">
        <f t="shared" si="6"/>
        <v>0</v>
      </c>
      <c r="I199" s="77"/>
    </row>
    <row r="200" spans="1:9" ht="36" customHeight="1" x14ac:dyDescent="0.4">
      <c r="A200" s="28" t="s">
        <v>270</v>
      </c>
      <c r="B200" s="21" t="s">
        <v>304</v>
      </c>
      <c r="C200" s="22" t="s">
        <v>23</v>
      </c>
      <c r="D200" s="23" t="s">
        <v>308</v>
      </c>
      <c r="E200" s="22" t="s">
        <v>18</v>
      </c>
      <c r="F200" s="20">
        <v>30000</v>
      </c>
      <c r="G200" s="20"/>
      <c r="H200" s="20">
        <f t="shared" si="6"/>
        <v>0</v>
      </c>
      <c r="I200" s="75" t="s">
        <v>326</v>
      </c>
    </row>
    <row r="201" spans="1:9" ht="36" customHeight="1" x14ac:dyDescent="0.4">
      <c r="A201" s="28" t="s">
        <v>270</v>
      </c>
      <c r="B201" s="21" t="s">
        <v>304</v>
      </c>
      <c r="C201" s="22" t="s">
        <v>23</v>
      </c>
      <c r="D201" s="23" t="s">
        <v>309</v>
      </c>
      <c r="E201" s="22" t="s">
        <v>18</v>
      </c>
      <c r="F201" s="20">
        <v>15000</v>
      </c>
      <c r="G201" s="20"/>
      <c r="H201" s="20">
        <f t="shared" si="6"/>
        <v>0</v>
      </c>
      <c r="I201" s="76"/>
    </row>
    <row r="202" spans="1:9" ht="36" customHeight="1" x14ac:dyDescent="0.4">
      <c r="A202" s="28" t="s">
        <v>270</v>
      </c>
      <c r="B202" s="21" t="s">
        <v>304</v>
      </c>
      <c r="C202" s="22" t="s">
        <v>23</v>
      </c>
      <c r="D202" s="23" t="s">
        <v>310</v>
      </c>
      <c r="E202" s="22" t="s">
        <v>18</v>
      </c>
      <c r="F202" s="20">
        <v>15000</v>
      </c>
      <c r="G202" s="20"/>
      <c r="H202" s="20">
        <f t="shared" si="6"/>
        <v>0</v>
      </c>
      <c r="I202" s="77"/>
    </row>
    <row r="203" spans="1:9" ht="36" customHeight="1" x14ac:dyDescent="0.4">
      <c r="A203" s="28" t="s">
        <v>270</v>
      </c>
      <c r="B203" s="21" t="s">
        <v>304</v>
      </c>
      <c r="C203" s="22" t="s">
        <v>23</v>
      </c>
      <c r="D203" s="23" t="s">
        <v>311</v>
      </c>
      <c r="E203" s="22"/>
      <c r="F203" s="20">
        <v>45000</v>
      </c>
      <c r="G203" s="20"/>
      <c r="H203" s="20">
        <f t="shared" si="6"/>
        <v>0</v>
      </c>
      <c r="I203" s="75" t="s">
        <v>327</v>
      </c>
    </row>
    <row r="204" spans="1:9" ht="36" customHeight="1" x14ac:dyDescent="0.4">
      <c r="A204" s="28" t="s">
        <v>270</v>
      </c>
      <c r="B204" s="21" t="s">
        <v>304</v>
      </c>
      <c r="C204" s="22" t="s">
        <v>23</v>
      </c>
      <c r="D204" s="23" t="s">
        <v>298</v>
      </c>
      <c r="E204" s="22" t="s">
        <v>16</v>
      </c>
      <c r="F204" s="20">
        <v>15000</v>
      </c>
      <c r="G204" s="20"/>
      <c r="H204" s="20">
        <f t="shared" si="6"/>
        <v>0</v>
      </c>
      <c r="I204" s="76"/>
    </row>
    <row r="205" spans="1:9" ht="36" customHeight="1" x14ac:dyDescent="0.4">
      <c r="A205" s="28" t="s">
        <v>270</v>
      </c>
      <c r="B205" s="21" t="s">
        <v>304</v>
      </c>
      <c r="C205" s="22" t="s">
        <v>23</v>
      </c>
      <c r="D205" s="23" t="s">
        <v>299</v>
      </c>
      <c r="E205" s="22" t="s">
        <v>16</v>
      </c>
      <c r="F205" s="20">
        <v>15000</v>
      </c>
      <c r="G205" s="20"/>
      <c r="H205" s="20">
        <f t="shared" si="6"/>
        <v>0</v>
      </c>
      <c r="I205" s="76"/>
    </row>
    <row r="206" spans="1:9" ht="36" customHeight="1" x14ac:dyDescent="0.4">
      <c r="A206" s="28" t="s">
        <v>270</v>
      </c>
      <c r="B206" s="21" t="s">
        <v>304</v>
      </c>
      <c r="C206" s="22" t="s">
        <v>23</v>
      </c>
      <c r="D206" s="23" t="s">
        <v>300</v>
      </c>
      <c r="E206" s="22" t="s">
        <v>17</v>
      </c>
      <c r="F206" s="20">
        <v>15000</v>
      </c>
      <c r="G206" s="20"/>
      <c r="H206" s="20">
        <f t="shared" si="6"/>
        <v>0</v>
      </c>
      <c r="I206" s="77"/>
    </row>
    <row r="207" spans="1:9" ht="36" customHeight="1" x14ac:dyDescent="0.4">
      <c r="A207" s="28" t="s">
        <v>270</v>
      </c>
      <c r="B207" s="21" t="s">
        <v>304</v>
      </c>
      <c r="C207" s="22" t="s">
        <v>23</v>
      </c>
      <c r="D207" s="23" t="s">
        <v>312</v>
      </c>
      <c r="E207" s="22" t="s">
        <v>16</v>
      </c>
      <c r="F207" s="20">
        <v>57000</v>
      </c>
      <c r="G207" s="20"/>
      <c r="H207" s="20">
        <f t="shared" si="6"/>
        <v>0</v>
      </c>
      <c r="I207" s="75" t="s">
        <v>328</v>
      </c>
    </row>
    <row r="208" spans="1:9" ht="36" customHeight="1" x14ac:dyDescent="0.4">
      <c r="A208" s="28" t="s">
        <v>270</v>
      </c>
      <c r="B208" s="21" t="s">
        <v>304</v>
      </c>
      <c r="C208" s="22" t="s">
        <v>23</v>
      </c>
      <c r="D208" s="23" t="s">
        <v>313</v>
      </c>
      <c r="E208" s="22" t="s">
        <v>16</v>
      </c>
      <c r="F208" s="20">
        <v>9500</v>
      </c>
      <c r="G208" s="20"/>
      <c r="H208" s="20">
        <f t="shared" si="6"/>
        <v>0</v>
      </c>
      <c r="I208" s="76"/>
    </row>
    <row r="209" spans="1:9" ht="36" customHeight="1" x14ac:dyDescent="0.4">
      <c r="A209" s="28" t="s">
        <v>270</v>
      </c>
      <c r="B209" s="21" t="s">
        <v>304</v>
      </c>
      <c r="C209" s="22" t="s">
        <v>23</v>
      </c>
      <c r="D209" s="23" t="s">
        <v>314</v>
      </c>
      <c r="E209" s="22" t="s">
        <v>16</v>
      </c>
      <c r="F209" s="20">
        <v>9500</v>
      </c>
      <c r="G209" s="20"/>
      <c r="H209" s="20">
        <f t="shared" si="6"/>
        <v>0</v>
      </c>
      <c r="I209" s="76"/>
    </row>
    <row r="210" spans="1:9" ht="36" customHeight="1" x14ac:dyDescent="0.4">
      <c r="A210" s="28" t="s">
        <v>270</v>
      </c>
      <c r="B210" s="21" t="s">
        <v>304</v>
      </c>
      <c r="C210" s="22" t="s">
        <v>23</v>
      </c>
      <c r="D210" s="23" t="s">
        <v>315</v>
      </c>
      <c r="E210" s="22" t="s">
        <v>16</v>
      </c>
      <c r="F210" s="20">
        <v>9500</v>
      </c>
      <c r="G210" s="20"/>
      <c r="H210" s="20">
        <f t="shared" si="6"/>
        <v>0</v>
      </c>
      <c r="I210" s="76"/>
    </row>
    <row r="211" spans="1:9" ht="36" customHeight="1" x14ac:dyDescent="0.4">
      <c r="A211" s="28" t="s">
        <v>270</v>
      </c>
      <c r="B211" s="21" t="s">
        <v>304</v>
      </c>
      <c r="C211" s="22" t="s">
        <v>23</v>
      </c>
      <c r="D211" s="23" t="s">
        <v>316</v>
      </c>
      <c r="E211" s="22" t="s">
        <v>16</v>
      </c>
      <c r="F211" s="20">
        <v>9500</v>
      </c>
      <c r="G211" s="20"/>
      <c r="H211" s="20">
        <f t="shared" si="6"/>
        <v>0</v>
      </c>
      <c r="I211" s="76"/>
    </row>
    <row r="212" spans="1:9" ht="36" customHeight="1" x14ac:dyDescent="0.4">
      <c r="A212" s="28" t="s">
        <v>270</v>
      </c>
      <c r="B212" s="21" t="s">
        <v>304</v>
      </c>
      <c r="C212" s="22" t="s">
        <v>23</v>
      </c>
      <c r="D212" s="23" t="s">
        <v>317</v>
      </c>
      <c r="E212" s="22" t="s">
        <v>16</v>
      </c>
      <c r="F212" s="20">
        <v>9500</v>
      </c>
      <c r="G212" s="20"/>
      <c r="H212" s="20">
        <f t="shared" si="6"/>
        <v>0</v>
      </c>
      <c r="I212" s="76"/>
    </row>
    <row r="213" spans="1:9" ht="36" customHeight="1" x14ac:dyDescent="0.4">
      <c r="A213" s="28" t="s">
        <v>270</v>
      </c>
      <c r="B213" s="21" t="s">
        <v>304</v>
      </c>
      <c r="C213" s="22" t="s">
        <v>23</v>
      </c>
      <c r="D213" s="23" t="s">
        <v>318</v>
      </c>
      <c r="E213" s="22" t="s">
        <v>16</v>
      </c>
      <c r="F213" s="20">
        <v>9500</v>
      </c>
      <c r="G213" s="20"/>
      <c r="H213" s="20">
        <f t="shared" si="6"/>
        <v>0</v>
      </c>
      <c r="I213" s="77"/>
    </row>
    <row r="214" spans="1:9" ht="36" customHeight="1" x14ac:dyDescent="0.4">
      <c r="A214" s="28" t="s">
        <v>270</v>
      </c>
      <c r="B214" s="21" t="s">
        <v>304</v>
      </c>
      <c r="C214" s="22" t="s">
        <v>23</v>
      </c>
      <c r="D214" s="23" t="s">
        <v>319</v>
      </c>
      <c r="E214" s="22" t="s">
        <v>18</v>
      </c>
      <c r="F214" s="20">
        <v>70000</v>
      </c>
      <c r="G214" s="20"/>
      <c r="H214" s="20">
        <f t="shared" si="6"/>
        <v>0</v>
      </c>
      <c r="I214" s="75" t="s">
        <v>329</v>
      </c>
    </row>
    <row r="215" spans="1:9" ht="36" customHeight="1" x14ac:dyDescent="0.4">
      <c r="A215" s="28" t="s">
        <v>270</v>
      </c>
      <c r="B215" s="21" t="s">
        <v>304</v>
      </c>
      <c r="C215" s="22" t="s">
        <v>23</v>
      </c>
      <c r="D215" s="23" t="s">
        <v>320</v>
      </c>
      <c r="E215" s="22" t="s">
        <v>18</v>
      </c>
      <c r="F215" s="20">
        <v>14000</v>
      </c>
      <c r="G215" s="20"/>
      <c r="H215" s="20">
        <f t="shared" si="6"/>
        <v>0</v>
      </c>
      <c r="I215" s="76"/>
    </row>
    <row r="216" spans="1:9" ht="36" customHeight="1" x14ac:dyDescent="0.4">
      <c r="A216" s="28" t="s">
        <v>270</v>
      </c>
      <c r="B216" s="21" t="s">
        <v>304</v>
      </c>
      <c r="C216" s="22" t="s">
        <v>23</v>
      </c>
      <c r="D216" s="23" t="s">
        <v>321</v>
      </c>
      <c r="E216" s="22" t="s">
        <v>18</v>
      </c>
      <c r="F216" s="20">
        <v>14000</v>
      </c>
      <c r="G216" s="20"/>
      <c r="H216" s="20">
        <f t="shared" si="6"/>
        <v>0</v>
      </c>
      <c r="I216" s="76"/>
    </row>
    <row r="217" spans="1:9" ht="36" customHeight="1" x14ac:dyDescent="0.4">
      <c r="A217" s="28" t="s">
        <v>270</v>
      </c>
      <c r="B217" s="21" t="s">
        <v>304</v>
      </c>
      <c r="C217" s="22" t="s">
        <v>23</v>
      </c>
      <c r="D217" s="23" t="s">
        <v>322</v>
      </c>
      <c r="E217" s="22" t="s">
        <v>18</v>
      </c>
      <c r="F217" s="20">
        <v>14000</v>
      </c>
      <c r="G217" s="20"/>
      <c r="H217" s="20">
        <f t="shared" si="6"/>
        <v>0</v>
      </c>
      <c r="I217" s="76"/>
    </row>
    <row r="218" spans="1:9" ht="36" customHeight="1" x14ac:dyDescent="0.4">
      <c r="A218" s="28" t="s">
        <v>270</v>
      </c>
      <c r="B218" s="21" t="s">
        <v>304</v>
      </c>
      <c r="C218" s="22" t="s">
        <v>23</v>
      </c>
      <c r="D218" s="23" t="s">
        <v>323</v>
      </c>
      <c r="E218" s="22" t="s">
        <v>18</v>
      </c>
      <c r="F218" s="20">
        <v>14000</v>
      </c>
      <c r="G218" s="20"/>
      <c r="H218" s="20">
        <f t="shared" si="6"/>
        <v>0</v>
      </c>
      <c r="I218" s="76"/>
    </row>
    <row r="219" spans="1:9" ht="36" customHeight="1" x14ac:dyDescent="0.4">
      <c r="A219" s="28" t="s">
        <v>270</v>
      </c>
      <c r="B219" s="21" t="s">
        <v>304</v>
      </c>
      <c r="C219" s="22" t="s">
        <v>23</v>
      </c>
      <c r="D219" s="23" t="s">
        <v>324</v>
      </c>
      <c r="E219" s="22" t="s">
        <v>18</v>
      </c>
      <c r="F219" s="20">
        <v>14000</v>
      </c>
      <c r="G219" s="20"/>
      <c r="H219" s="20">
        <f t="shared" si="6"/>
        <v>0</v>
      </c>
      <c r="I219" s="77"/>
    </row>
    <row r="220" spans="1:9" ht="72" customHeight="1" x14ac:dyDescent="0.4">
      <c r="A220" s="22" t="s">
        <v>330</v>
      </c>
      <c r="B220" s="22" t="s">
        <v>333</v>
      </c>
      <c r="C220" s="22" t="s">
        <v>108</v>
      </c>
      <c r="D220" s="23" t="s">
        <v>334</v>
      </c>
      <c r="E220" s="22" t="s">
        <v>16</v>
      </c>
      <c r="F220" s="24">
        <v>900</v>
      </c>
      <c r="G220" s="24"/>
      <c r="H220" s="20">
        <f t="shared" si="6"/>
        <v>0</v>
      </c>
      <c r="I220" s="75" t="s">
        <v>411</v>
      </c>
    </row>
    <row r="221" spans="1:9" ht="72" customHeight="1" x14ac:dyDescent="0.4">
      <c r="A221" s="22" t="s">
        <v>330</v>
      </c>
      <c r="B221" s="22" t="s">
        <v>333</v>
      </c>
      <c r="C221" s="22" t="s">
        <v>108</v>
      </c>
      <c r="D221" s="23" t="s">
        <v>335</v>
      </c>
      <c r="E221" s="22" t="s">
        <v>331</v>
      </c>
      <c r="F221" s="24">
        <v>900</v>
      </c>
      <c r="G221" s="24"/>
      <c r="H221" s="20">
        <f t="shared" si="6"/>
        <v>0</v>
      </c>
      <c r="I221" s="76"/>
    </row>
    <row r="222" spans="1:9" ht="72" customHeight="1" x14ac:dyDescent="0.4">
      <c r="A222" s="22" t="s">
        <v>330</v>
      </c>
      <c r="B222" s="22" t="s">
        <v>333</v>
      </c>
      <c r="C222" s="22" t="s">
        <v>108</v>
      </c>
      <c r="D222" s="23" t="s">
        <v>336</v>
      </c>
      <c r="E222" s="22" t="s">
        <v>331</v>
      </c>
      <c r="F222" s="24">
        <v>900</v>
      </c>
      <c r="G222" s="24"/>
      <c r="H222" s="20">
        <f t="shared" ref="H222:H276" si="7">F222*G222</f>
        <v>0</v>
      </c>
      <c r="I222" s="76"/>
    </row>
    <row r="223" spans="1:9" ht="72" customHeight="1" x14ac:dyDescent="0.4">
      <c r="A223" s="22" t="s">
        <v>332</v>
      </c>
      <c r="B223" s="22" t="s">
        <v>333</v>
      </c>
      <c r="C223" s="22" t="s">
        <v>108</v>
      </c>
      <c r="D223" s="23" t="s">
        <v>337</v>
      </c>
      <c r="E223" s="22" t="s">
        <v>19</v>
      </c>
      <c r="F223" s="24">
        <v>900</v>
      </c>
      <c r="G223" s="24"/>
      <c r="H223" s="20">
        <f t="shared" si="7"/>
        <v>0</v>
      </c>
      <c r="I223" s="77"/>
    </row>
    <row r="224" spans="1:9" ht="36" customHeight="1" x14ac:dyDescent="0.4">
      <c r="A224" s="64" t="s">
        <v>330</v>
      </c>
      <c r="B224" s="64" t="s">
        <v>333</v>
      </c>
      <c r="C224" s="64" t="s">
        <v>106</v>
      </c>
      <c r="D224" s="65" t="s">
        <v>749</v>
      </c>
      <c r="E224" s="64" t="s">
        <v>748</v>
      </c>
      <c r="F224" s="67">
        <v>20000</v>
      </c>
      <c r="G224" s="67"/>
      <c r="H224" s="66">
        <f t="shared" si="7"/>
        <v>0</v>
      </c>
      <c r="I224" s="73" t="s">
        <v>747</v>
      </c>
    </row>
    <row r="225" spans="1:9" ht="36" customHeight="1" x14ac:dyDescent="0.4">
      <c r="A225" s="64" t="s">
        <v>330</v>
      </c>
      <c r="B225" s="64" t="s">
        <v>333</v>
      </c>
      <c r="C225" s="64" t="s">
        <v>106</v>
      </c>
      <c r="D225" s="65" t="s">
        <v>750</v>
      </c>
      <c r="E225" s="64" t="s">
        <v>748</v>
      </c>
      <c r="F225" s="67">
        <v>20000</v>
      </c>
      <c r="G225" s="67"/>
      <c r="H225" s="66">
        <f t="shared" si="7"/>
        <v>0</v>
      </c>
      <c r="I225" s="73" t="s">
        <v>747</v>
      </c>
    </row>
    <row r="226" spans="1:9" ht="36" customHeight="1" x14ac:dyDescent="0.4">
      <c r="A226" s="64" t="s">
        <v>330</v>
      </c>
      <c r="B226" s="64" t="s">
        <v>333</v>
      </c>
      <c r="C226" s="64" t="s">
        <v>106</v>
      </c>
      <c r="D226" s="65" t="s">
        <v>751</v>
      </c>
      <c r="E226" s="64" t="s">
        <v>748</v>
      </c>
      <c r="F226" s="67">
        <v>20000</v>
      </c>
      <c r="G226" s="67"/>
      <c r="H226" s="66">
        <f t="shared" si="7"/>
        <v>0</v>
      </c>
      <c r="I226" s="73" t="s">
        <v>747</v>
      </c>
    </row>
    <row r="227" spans="1:9" ht="36" customHeight="1" x14ac:dyDescent="0.4">
      <c r="A227" s="64" t="s">
        <v>330</v>
      </c>
      <c r="B227" s="64" t="s">
        <v>333</v>
      </c>
      <c r="C227" s="64" t="s">
        <v>106</v>
      </c>
      <c r="D227" s="65" t="s">
        <v>752</v>
      </c>
      <c r="E227" s="64" t="s">
        <v>748</v>
      </c>
      <c r="F227" s="67">
        <v>20000</v>
      </c>
      <c r="G227" s="67"/>
      <c r="H227" s="66">
        <f t="shared" si="7"/>
        <v>0</v>
      </c>
      <c r="I227" s="73" t="s">
        <v>747</v>
      </c>
    </row>
    <row r="228" spans="1:9" ht="36" customHeight="1" x14ac:dyDescent="0.4">
      <c r="A228" s="64" t="s">
        <v>332</v>
      </c>
      <c r="B228" s="64" t="s">
        <v>333</v>
      </c>
      <c r="C228" s="64" t="s">
        <v>106</v>
      </c>
      <c r="D228" s="65" t="s">
        <v>753</v>
      </c>
      <c r="E228" s="64" t="s">
        <v>755</v>
      </c>
      <c r="F228" s="67">
        <v>20000</v>
      </c>
      <c r="G228" s="67"/>
      <c r="H228" s="66">
        <f t="shared" si="7"/>
        <v>0</v>
      </c>
      <c r="I228" s="73" t="s">
        <v>747</v>
      </c>
    </row>
    <row r="229" spans="1:9" ht="36" customHeight="1" x14ac:dyDescent="0.4">
      <c r="A229" s="64" t="s">
        <v>332</v>
      </c>
      <c r="B229" s="64" t="s">
        <v>333</v>
      </c>
      <c r="C229" s="64" t="s">
        <v>106</v>
      </c>
      <c r="D229" s="65" t="s">
        <v>754</v>
      </c>
      <c r="E229" s="64" t="s">
        <v>755</v>
      </c>
      <c r="F229" s="67">
        <v>20000</v>
      </c>
      <c r="G229" s="67"/>
      <c r="H229" s="66">
        <f t="shared" si="7"/>
        <v>0</v>
      </c>
      <c r="I229" s="73" t="s">
        <v>747</v>
      </c>
    </row>
    <row r="230" spans="1:9" ht="36" customHeight="1" x14ac:dyDescent="0.4">
      <c r="A230" s="22" t="s">
        <v>330</v>
      </c>
      <c r="B230" s="22" t="s">
        <v>333</v>
      </c>
      <c r="C230" s="22" t="s">
        <v>23</v>
      </c>
      <c r="D230" s="23" t="s">
        <v>338</v>
      </c>
      <c r="E230" s="22" t="s">
        <v>19</v>
      </c>
      <c r="F230" s="24">
        <v>252000</v>
      </c>
      <c r="G230" s="24"/>
      <c r="H230" s="20">
        <f t="shared" si="7"/>
        <v>0</v>
      </c>
      <c r="I230" s="33" t="s">
        <v>412</v>
      </c>
    </row>
    <row r="231" spans="1:9" ht="36" customHeight="1" x14ac:dyDescent="0.4">
      <c r="A231" s="22" t="s">
        <v>330</v>
      </c>
      <c r="B231" s="22" t="s">
        <v>333</v>
      </c>
      <c r="C231" s="22" t="s">
        <v>23</v>
      </c>
      <c r="D231" s="23" t="s">
        <v>339</v>
      </c>
      <c r="E231" s="22" t="s">
        <v>16</v>
      </c>
      <c r="F231" s="24">
        <v>18000</v>
      </c>
      <c r="G231" s="24"/>
      <c r="H231" s="20">
        <f t="shared" si="7"/>
        <v>0</v>
      </c>
      <c r="I231" s="33" t="s">
        <v>413</v>
      </c>
    </row>
    <row r="232" spans="1:9" ht="36" customHeight="1" x14ac:dyDescent="0.4">
      <c r="A232" s="22" t="s">
        <v>330</v>
      </c>
      <c r="B232" s="22" t="s">
        <v>333</v>
      </c>
      <c r="C232" s="22" t="s">
        <v>23</v>
      </c>
      <c r="D232" s="23" t="s">
        <v>340</v>
      </c>
      <c r="E232" s="22" t="s">
        <v>16</v>
      </c>
      <c r="F232" s="24">
        <v>18000</v>
      </c>
      <c r="G232" s="24"/>
      <c r="H232" s="20">
        <f t="shared" si="7"/>
        <v>0</v>
      </c>
      <c r="I232" s="33" t="s">
        <v>414</v>
      </c>
    </row>
    <row r="233" spans="1:9" ht="36" customHeight="1" x14ac:dyDescent="0.4">
      <c r="A233" s="22" t="s">
        <v>330</v>
      </c>
      <c r="B233" s="22" t="s">
        <v>333</v>
      </c>
      <c r="C233" s="22" t="s">
        <v>23</v>
      </c>
      <c r="D233" s="23" t="s">
        <v>341</v>
      </c>
      <c r="E233" s="22" t="s">
        <v>16</v>
      </c>
      <c r="F233" s="24">
        <v>18000</v>
      </c>
      <c r="G233" s="24"/>
      <c r="H233" s="20">
        <f t="shared" si="7"/>
        <v>0</v>
      </c>
      <c r="I233" s="33" t="s">
        <v>415</v>
      </c>
    </row>
    <row r="234" spans="1:9" ht="36" customHeight="1" x14ac:dyDescent="0.4">
      <c r="A234" s="22" t="s">
        <v>330</v>
      </c>
      <c r="B234" s="22" t="s">
        <v>333</v>
      </c>
      <c r="C234" s="22" t="s">
        <v>23</v>
      </c>
      <c r="D234" s="23" t="s">
        <v>342</v>
      </c>
      <c r="E234" s="22" t="s">
        <v>331</v>
      </c>
      <c r="F234" s="24">
        <v>18000</v>
      </c>
      <c r="G234" s="24"/>
      <c r="H234" s="20">
        <f t="shared" si="7"/>
        <v>0</v>
      </c>
      <c r="I234" s="33" t="s">
        <v>416</v>
      </c>
    </row>
    <row r="235" spans="1:9" ht="36" customHeight="1" x14ac:dyDescent="0.4">
      <c r="A235" s="22" t="s">
        <v>330</v>
      </c>
      <c r="B235" s="22" t="s">
        <v>333</v>
      </c>
      <c r="C235" s="22" t="s">
        <v>23</v>
      </c>
      <c r="D235" s="23" t="s">
        <v>343</v>
      </c>
      <c r="E235" s="22" t="s">
        <v>331</v>
      </c>
      <c r="F235" s="24">
        <v>18000</v>
      </c>
      <c r="G235" s="24"/>
      <c r="H235" s="20">
        <f t="shared" si="7"/>
        <v>0</v>
      </c>
      <c r="I235" s="33" t="s">
        <v>417</v>
      </c>
    </row>
    <row r="236" spans="1:9" ht="36" customHeight="1" x14ac:dyDescent="0.4">
      <c r="A236" s="22" t="s">
        <v>330</v>
      </c>
      <c r="B236" s="22" t="s">
        <v>333</v>
      </c>
      <c r="C236" s="22" t="s">
        <v>23</v>
      </c>
      <c r="D236" s="23" t="s">
        <v>344</v>
      </c>
      <c r="E236" s="22" t="s">
        <v>331</v>
      </c>
      <c r="F236" s="24">
        <v>18000</v>
      </c>
      <c r="G236" s="24"/>
      <c r="H236" s="20">
        <f t="shared" si="7"/>
        <v>0</v>
      </c>
      <c r="I236" s="33" t="s">
        <v>418</v>
      </c>
    </row>
    <row r="237" spans="1:9" ht="36" customHeight="1" x14ac:dyDescent="0.4">
      <c r="A237" s="22" t="s">
        <v>330</v>
      </c>
      <c r="B237" s="22" t="s">
        <v>333</v>
      </c>
      <c r="C237" s="22" t="s">
        <v>23</v>
      </c>
      <c r="D237" s="23" t="s">
        <v>345</v>
      </c>
      <c r="E237" s="22" t="s">
        <v>331</v>
      </c>
      <c r="F237" s="24">
        <v>18000</v>
      </c>
      <c r="G237" s="24"/>
      <c r="H237" s="20">
        <f t="shared" si="7"/>
        <v>0</v>
      </c>
      <c r="I237" s="33" t="s">
        <v>419</v>
      </c>
    </row>
    <row r="238" spans="1:9" ht="36" customHeight="1" x14ac:dyDescent="0.4">
      <c r="A238" s="22" t="s">
        <v>330</v>
      </c>
      <c r="B238" s="22" t="s">
        <v>333</v>
      </c>
      <c r="C238" s="22" t="s">
        <v>23</v>
      </c>
      <c r="D238" s="23" t="s">
        <v>346</v>
      </c>
      <c r="E238" s="22" t="s">
        <v>331</v>
      </c>
      <c r="F238" s="24">
        <v>18000</v>
      </c>
      <c r="G238" s="24"/>
      <c r="H238" s="20">
        <f t="shared" si="7"/>
        <v>0</v>
      </c>
      <c r="I238" s="33" t="s">
        <v>420</v>
      </c>
    </row>
    <row r="239" spans="1:9" ht="36" customHeight="1" x14ac:dyDescent="0.4">
      <c r="A239" s="29" t="s">
        <v>330</v>
      </c>
      <c r="B239" s="22" t="s">
        <v>333</v>
      </c>
      <c r="C239" s="29" t="s">
        <v>23</v>
      </c>
      <c r="D239" s="23" t="s">
        <v>347</v>
      </c>
      <c r="E239" s="22" t="s">
        <v>331</v>
      </c>
      <c r="F239" s="20">
        <v>18000</v>
      </c>
      <c r="G239" s="20"/>
      <c r="H239" s="20">
        <f t="shared" si="7"/>
        <v>0</v>
      </c>
      <c r="I239" s="33" t="s">
        <v>421</v>
      </c>
    </row>
    <row r="240" spans="1:9" ht="36" customHeight="1" x14ac:dyDescent="0.4">
      <c r="A240" s="29" t="s">
        <v>330</v>
      </c>
      <c r="B240" s="22" t="s">
        <v>333</v>
      </c>
      <c r="C240" s="29" t="s">
        <v>23</v>
      </c>
      <c r="D240" s="23" t="s">
        <v>348</v>
      </c>
      <c r="E240" s="22" t="s">
        <v>331</v>
      </c>
      <c r="F240" s="20">
        <v>18000</v>
      </c>
      <c r="G240" s="20"/>
      <c r="H240" s="20">
        <f t="shared" si="7"/>
        <v>0</v>
      </c>
      <c r="I240" s="33" t="s">
        <v>422</v>
      </c>
    </row>
    <row r="241" spans="1:9" ht="36" customHeight="1" x14ac:dyDescent="0.4">
      <c r="A241" s="29" t="s">
        <v>330</v>
      </c>
      <c r="B241" s="22" t="s">
        <v>333</v>
      </c>
      <c r="C241" s="29" t="s">
        <v>23</v>
      </c>
      <c r="D241" s="23" t="s">
        <v>349</v>
      </c>
      <c r="E241" s="22" t="s">
        <v>331</v>
      </c>
      <c r="F241" s="20">
        <v>18000</v>
      </c>
      <c r="G241" s="20"/>
      <c r="H241" s="20">
        <f t="shared" si="7"/>
        <v>0</v>
      </c>
      <c r="I241" s="33" t="s">
        <v>423</v>
      </c>
    </row>
    <row r="242" spans="1:9" ht="36" customHeight="1" x14ac:dyDescent="0.4">
      <c r="A242" s="29" t="s">
        <v>330</v>
      </c>
      <c r="B242" s="22" t="s">
        <v>333</v>
      </c>
      <c r="C242" s="22" t="s">
        <v>23</v>
      </c>
      <c r="D242" s="23" t="s">
        <v>350</v>
      </c>
      <c r="E242" s="22" t="s">
        <v>331</v>
      </c>
      <c r="F242" s="20">
        <v>18000</v>
      </c>
      <c r="G242" s="20"/>
      <c r="H242" s="20">
        <f t="shared" si="7"/>
        <v>0</v>
      </c>
      <c r="I242" s="33" t="s">
        <v>424</v>
      </c>
    </row>
    <row r="243" spans="1:9" ht="36" customHeight="1" x14ac:dyDescent="0.4">
      <c r="A243" s="29" t="s">
        <v>332</v>
      </c>
      <c r="B243" s="22" t="s">
        <v>333</v>
      </c>
      <c r="C243" s="22" t="s">
        <v>23</v>
      </c>
      <c r="D243" s="23" t="s">
        <v>351</v>
      </c>
      <c r="E243" s="22" t="s">
        <v>19</v>
      </c>
      <c r="F243" s="20">
        <v>18000</v>
      </c>
      <c r="G243" s="20"/>
      <c r="H243" s="20">
        <f t="shared" si="7"/>
        <v>0</v>
      </c>
      <c r="I243" s="33" t="s">
        <v>425</v>
      </c>
    </row>
    <row r="244" spans="1:9" ht="36" customHeight="1" x14ac:dyDescent="0.4">
      <c r="A244" s="29" t="s">
        <v>332</v>
      </c>
      <c r="B244" s="22" t="s">
        <v>333</v>
      </c>
      <c r="C244" s="22" t="s">
        <v>23</v>
      </c>
      <c r="D244" s="23" t="s">
        <v>352</v>
      </c>
      <c r="E244" s="34" t="s">
        <v>19</v>
      </c>
      <c r="F244" s="24">
        <v>18000</v>
      </c>
      <c r="G244" s="24"/>
      <c r="H244" s="20">
        <f t="shared" si="7"/>
        <v>0</v>
      </c>
      <c r="I244" s="33" t="s">
        <v>426</v>
      </c>
    </row>
    <row r="245" spans="1:9" ht="36" customHeight="1" x14ac:dyDescent="0.4">
      <c r="A245" s="29" t="s">
        <v>330</v>
      </c>
      <c r="B245" s="22" t="s">
        <v>333</v>
      </c>
      <c r="C245" s="22" t="s">
        <v>353</v>
      </c>
      <c r="D245" s="23" t="s">
        <v>354</v>
      </c>
      <c r="E245" s="34" t="s">
        <v>19</v>
      </c>
      <c r="F245" s="24">
        <v>1400</v>
      </c>
      <c r="G245" s="24"/>
      <c r="H245" s="20">
        <f t="shared" si="7"/>
        <v>0</v>
      </c>
      <c r="I245" s="33" t="s">
        <v>427</v>
      </c>
    </row>
    <row r="246" spans="1:9" ht="36" customHeight="1" x14ac:dyDescent="0.4">
      <c r="A246" s="29" t="s">
        <v>330</v>
      </c>
      <c r="B246" s="22" t="s">
        <v>333</v>
      </c>
      <c r="C246" s="22" t="s">
        <v>74</v>
      </c>
      <c r="D246" s="23" t="s">
        <v>355</v>
      </c>
      <c r="E246" s="34" t="s">
        <v>19</v>
      </c>
      <c r="F246" s="24">
        <v>2800</v>
      </c>
      <c r="G246" s="24"/>
      <c r="H246" s="20">
        <f t="shared" si="7"/>
        <v>0</v>
      </c>
      <c r="I246" s="33" t="s">
        <v>428</v>
      </c>
    </row>
    <row r="247" spans="1:9" ht="36" customHeight="1" x14ac:dyDescent="0.4">
      <c r="A247" s="29" t="s">
        <v>330</v>
      </c>
      <c r="B247" s="22" t="s">
        <v>333</v>
      </c>
      <c r="C247" s="22" t="s">
        <v>53</v>
      </c>
      <c r="D247" s="23" t="s">
        <v>356</v>
      </c>
      <c r="E247" s="34" t="s">
        <v>19</v>
      </c>
      <c r="F247" s="24">
        <v>18000</v>
      </c>
      <c r="G247" s="24"/>
      <c r="H247" s="20">
        <f t="shared" si="7"/>
        <v>0</v>
      </c>
      <c r="I247" s="33" t="s">
        <v>429</v>
      </c>
    </row>
    <row r="248" spans="1:9" ht="36" customHeight="1" x14ac:dyDescent="0.4">
      <c r="A248" s="29" t="s">
        <v>330</v>
      </c>
      <c r="B248" s="22" t="s">
        <v>333</v>
      </c>
      <c r="C248" s="22" t="s">
        <v>74</v>
      </c>
      <c r="D248" s="23" t="s">
        <v>357</v>
      </c>
      <c r="E248" s="34" t="s">
        <v>19</v>
      </c>
      <c r="F248" s="24">
        <v>7200</v>
      </c>
      <c r="G248" s="24"/>
      <c r="H248" s="20">
        <f t="shared" si="7"/>
        <v>0</v>
      </c>
      <c r="I248" s="33" t="s">
        <v>430</v>
      </c>
    </row>
    <row r="249" spans="1:9" ht="36" customHeight="1" x14ac:dyDescent="0.4">
      <c r="A249" s="29" t="s">
        <v>330</v>
      </c>
      <c r="B249" s="22" t="s">
        <v>333</v>
      </c>
      <c r="C249" s="22" t="s">
        <v>74</v>
      </c>
      <c r="D249" s="23" t="s">
        <v>358</v>
      </c>
      <c r="E249" s="34" t="s">
        <v>19</v>
      </c>
      <c r="F249" s="24">
        <v>8000</v>
      </c>
      <c r="G249" s="24"/>
      <c r="H249" s="20">
        <f t="shared" si="7"/>
        <v>0</v>
      </c>
      <c r="I249" s="33" t="s">
        <v>431</v>
      </c>
    </row>
    <row r="250" spans="1:9" ht="36" customHeight="1" x14ac:dyDescent="0.4">
      <c r="A250" s="29" t="s">
        <v>330</v>
      </c>
      <c r="B250" s="22" t="s">
        <v>333</v>
      </c>
      <c r="C250" s="22" t="s">
        <v>74</v>
      </c>
      <c r="D250" s="23" t="s">
        <v>359</v>
      </c>
      <c r="E250" s="34" t="s">
        <v>19</v>
      </c>
      <c r="F250" s="24">
        <v>5000</v>
      </c>
      <c r="G250" s="24"/>
      <c r="H250" s="20">
        <f t="shared" si="7"/>
        <v>0</v>
      </c>
      <c r="I250" s="33" t="s">
        <v>432</v>
      </c>
    </row>
    <row r="251" spans="1:9" ht="36" customHeight="1" x14ac:dyDescent="0.4">
      <c r="A251" s="29" t="s">
        <v>330</v>
      </c>
      <c r="B251" s="22" t="s">
        <v>333</v>
      </c>
      <c r="C251" s="22" t="s">
        <v>74</v>
      </c>
      <c r="D251" s="23" t="s">
        <v>360</v>
      </c>
      <c r="E251" s="34" t="s">
        <v>19</v>
      </c>
      <c r="F251" s="24">
        <v>5000</v>
      </c>
      <c r="G251" s="24"/>
      <c r="H251" s="20">
        <f t="shared" si="7"/>
        <v>0</v>
      </c>
      <c r="I251" s="33" t="s">
        <v>432</v>
      </c>
    </row>
    <row r="252" spans="1:9" ht="36" customHeight="1" x14ac:dyDescent="0.4">
      <c r="A252" s="29" t="s">
        <v>330</v>
      </c>
      <c r="B252" s="22" t="s">
        <v>333</v>
      </c>
      <c r="C252" s="22" t="s">
        <v>74</v>
      </c>
      <c r="D252" s="23" t="s">
        <v>361</v>
      </c>
      <c r="E252" s="34" t="s">
        <v>19</v>
      </c>
      <c r="F252" s="24">
        <v>5000</v>
      </c>
      <c r="G252" s="24"/>
      <c r="H252" s="20">
        <f t="shared" si="7"/>
        <v>0</v>
      </c>
      <c r="I252" s="33" t="s">
        <v>432</v>
      </c>
    </row>
    <row r="253" spans="1:9" ht="36" customHeight="1" x14ac:dyDescent="0.4">
      <c r="A253" s="29" t="s">
        <v>330</v>
      </c>
      <c r="B253" s="22" t="s">
        <v>333</v>
      </c>
      <c r="C253" s="22" t="s">
        <v>74</v>
      </c>
      <c r="D253" s="23" t="s">
        <v>362</v>
      </c>
      <c r="E253" s="34" t="s">
        <v>19</v>
      </c>
      <c r="F253" s="24">
        <v>5000</v>
      </c>
      <c r="G253" s="24"/>
      <c r="H253" s="20">
        <f t="shared" si="7"/>
        <v>0</v>
      </c>
      <c r="I253" s="33" t="s">
        <v>432</v>
      </c>
    </row>
    <row r="254" spans="1:9" ht="36" customHeight="1" x14ac:dyDescent="0.4">
      <c r="A254" s="29" t="s">
        <v>330</v>
      </c>
      <c r="B254" s="22" t="s">
        <v>333</v>
      </c>
      <c r="C254" s="22" t="s">
        <v>74</v>
      </c>
      <c r="D254" s="23" t="s">
        <v>363</v>
      </c>
      <c r="E254" s="34" t="s">
        <v>19</v>
      </c>
      <c r="F254" s="24">
        <v>5000</v>
      </c>
      <c r="G254" s="24"/>
      <c r="H254" s="20">
        <f t="shared" si="7"/>
        <v>0</v>
      </c>
      <c r="I254" s="33" t="s">
        <v>432</v>
      </c>
    </row>
    <row r="255" spans="1:9" ht="36" customHeight="1" x14ac:dyDescent="0.4">
      <c r="A255" s="29" t="s">
        <v>330</v>
      </c>
      <c r="B255" s="22" t="s">
        <v>333</v>
      </c>
      <c r="C255" s="22" t="s">
        <v>74</v>
      </c>
      <c r="D255" s="23" t="s">
        <v>364</v>
      </c>
      <c r="E255" s="34" t="s">
        <v>19</v>
      </c>
      <c r="F255" s="24">
        <v>7500</v>
      </c>
      <c r="G255" s="24"/>
      <c r="H255" s="20">
        <f t="shared" si="7"/>
        <v>0</v>
      </c>
      <c r="I255" s="33" t="s">
        <v>430</v>
      </c>
    </row>
    <row r="256" spans="1:9" ht="36" customHeight="1" x14ac:dyDescent="0.4">
      <c r="A256" s="29" t="s">
        <v>330</v>
      </c>
      <c r="B256" s="22" t="s">
        <v>333</v>
      </c>
      <c r="C256" s="22" t="s">
        <v>74</v>
      </c>
      <c r="D256" s="23" t="s">
        <v>365</v>
      </c>
      <c r="E256" s="34" t="s">
        <v>19</v>
      </c>
      <c r="F256" s="24">
        <v>7500</v>
      </c>
      <c r="G256" s="24"/>
      <c r="H256" s="20">
        <f t="shared" si="7"/>
        <v>0</v>
      </c>
      <c r="I256" s="33" t="s">
        <v>430</v>
      </c>
    </row>
    <row r="257" spans="1:9" ht="36" customHeight="1" x14ac:dyDescent="0.4">
      <c r="A257" s="29" t="s">
        <v>330</v>
      </c>
      <c r="B257" s="22" t="s">
        <v>333</v>
      </c>
      <c r="C257" s="22" t="s">
        <v>74</v>
      </c>
      <c r="D257" s="23" t="s">
        <v>366</v>
      </c>
      <c r="E257" s="22" t="s">
        <v>19</v>
      </c>
      <c r="F257" s="20">
        <v>7500</v>
      </c>
      <c r="G257" s="20"/>
      <c r="H257" s="20">
        <f t="shared" si="7"/>
        <v>0</v>
      </c>
      <c r="I257" s="33" t="s">
        <v>430</v>
      </c>
    </row>
    <row r="258" spans="1:9" ht="36" customHeight="1" x14ac:dyDescent="0.4">
      <c r="A258" s="29" t="s">
        <v>330</v>
      </c>
      <c r="B258" s="22" t="s">
        <v>333</v>
      </c>
      <c r="C258" s="29" t="s">
        <v>74</v>
      </c>
      <c r="D258" s="23" t="s">
        <v>367</v>
      </c>
      <c r="E258" s="22" t="s">
        <v>19</v>
      </c>
      <c r="F258" s="24">
        <v>7500</v>
      </c>
      <c r="G258" s="24"/>
      <c r="H258" s="20">
        <f t="shared" si="7"/>
        <v>0</v>
      </c>
      <c r="I258" s="33" t="s">
        <v>430</v>
      </c>
    </row>
    <row r="259" spans="1:9" ht="36" customHeight="1" x14ac:dyDescent="0.4">
      <c r="A259" s="29" t="s">
        <v>330</v>
      </c>
      <c r="B259" s="22" t="s">
        <v>333</v>
      </c>
      <c r="C259" s="29" t="s">
        <v>74</v>
      </c>
      <c r="D259" s="23" t="s">
        <v>368</v>
      </c>
      <c r="E259" s="22" t="s">
        <v>19</v>
      </c>
      <c r="F259" s="24">
        <v>7500</v>
      </c>
      <c r="G259" s="24"/>
      <c r="H259" s="20">
        <f t="shared" si="7"/>
        <v>0</v>
      </c>
      <c r="I259" s="33" t="s">
        <v>430</v>
      </c>
    </row>
    <row r="260" spans="1:9" ht="36" customHeight="1" x14ac:dyDescent="0.4">
      <c r="A260" s="29" t="s">
        <v>330</v>
      </c>
      <c r="B260" s="22" t="s">
        <v>333</v>
      </c>
      <c r="C260" s="29" t="s">
        <v>74</v>
      </c>
      <c r="D260" s="23" t="s">
        <v>369</v>
      </c>
      <c r="E260" s="22" t="s">
        <v>19</v>
      </c>
      <c r="F260" s="24">
        <v>12000</v>
      </c>
      <c r="G260" s="24"/>
      <c r="H260" s="20">
        <f t="shared" si="7"/>
        <v>0</v>
      </c>
      <c r="I260" s="33" t="s">
        <v>431</v>
      </c>
    </row>
    <row r="261" spans="1:9" ht="36" customHeight="1" x14ac:dyDescent="0.4">
      <c r="A261" s="29" t="s">
        <v>330</v>
      </c>
      <c r="B261" s="22" t="s">
        <v>333</v>
      </c>
      <c r="C261" s="29" t="s">
        <v>74</v>
      </c>
      <c r="D261" s="23" t="s">
        <v>370</v>
      </c>
      <c r="E261" s="22" t="s">
        <v>19</v>
      </c>
      <c r="F261" s="24">
        <v>12000</v>
      </c>
      <c r="G261" s="24"/>
      <c r="H261" s="20">
        <f t="shared" si="7"/>
        <v>0</v>
      </c>
      <c r="I261" s="33" t="s">
        <v>431</v>
      </c>
    </row>
    <row r="262" spans="1:9" ht="36" customHeight="1" x14ac:dyDescent="0.4">
      <c r="A262" s="29" t="s">
        <v>330</v>
      </c>
      <c r="B262" s="22" t="s">
        <v>333</v>
      </c>
      <c r="C262" s="29" t="s">
        <v>74</v>
      </c>
      <c r="D262" s="23" t="s">
        <v>371</v>
      </c>
      <c r="E262" s="22" t="s">
        <v>19</v>
      </c>
      <c r="F262" s="24">
        <v>12000</v>
      </c>
      <c r="G262" s="24"/>
      <c r="H262" s="20">
        <f t="shared" si="7"/>
        <v>0</v>
      </c>
      <c r="I262" s="33" t="s">
        <v>431</v>
      </c>
    </row>
    <row r="263" spans="1:9" ht="36" customHeight="1" x14ac:dyDescent="0.4">
      <c r="A263" s="29" t="s">
        <v>330</v>
      </c>
      <c r="B263" s="22" t="s">
        <v>333</v>
      </c>
      <c r="C263" s="29" t="s">
        <v>74</v>
      </c>
      <c r="D263" s="23" t="s">
        <v>372</v>
      </c>
      <c r="E263" s="22" t="s">
        <v>19</v>
      </c>
      <c r="F263" s="24">
        <v>12000</v>
      </c>
      <c r="G263" s="24"/>
      <c r="H263" s="20">
        <f t="shared" si="7"/>
        <v>0</v>
      </c>
      <c r="I263" s="33" t="s">
        <v>431</v>
      </c>
    </row>
    <row r="264" spans="1:9" ht="36" customHeight="1" x14ac:dyDescent="0.4">
      <c r="A264" s="29" t="s">
        <v>330</v>
      </c>
      <c r="B264" s="22" t="s">
        <v>333</v>
      </c>
      <c r="C264" s="29" t="s">
        <v>74</v>
      </c>
      <c r="D264" s="23" t="s">
        <v>373</v>
      </c>
      <c r="E264" s="22" t="s">
        <v>19</v>
      </c>
      <c r="F264" s="24">
        <v>12000</v>
      </c>
      <c r="G264" s="24"/>
      <c r="H264" s="20">
        <f t="shared" si="7"/>
        <v>0</v>
      </c>
      <c r="I264" s="33" t="s">
        <v>431</v>
      </c>
    </row>
    <row r="265" spans="1:9" ht="36" customHeight="1" x14ac:dyDescent="0.4">
      <c r="A265" s="29" t="s">
        <v>332</v>
      </c>
      <c r="B265" s="22" t="s">
        <v>333</v>
      </c>
      <c r="C265" s="29" t="s">
        <v>23</v>
      </c>
      <c r="D265" s="23" t="s">
        <v>374</v>
      </c>
      <c r="E265" s="22" t="s">
        <v>19</v>
      </c>
      <c r="F265" s="24">
        <v>14000</v>
      </c>
      <c r="G265" s="24"/>
      <c r="H265" s="20">
        <f t="shared" si="7"/>
        <v>0</v>
      </c>
      <c r="I265" s="33" t="s">
        <v>433</v>
      </c>
    </row>
    <row r="266" spans="1:9" ht="36" customHeight="1" x14ac:dyDescent="0.4">
      <c r="A266" s="29" t="s">
        <v>330</v>
      </c>
      <c r="B266" s="22" t="s">
        <v>333</v>
      </c>
      <c r="C266" s="29" t="s">
        <v>23</v>
      </c>
      <c r="D266" s="23" t="s">
        <v>375</v>
      </c>
      <c r="E266" s="22" t="s">
        <v>19</v>
      </c>
      <c r="F266" s="24">
        <v>18000</v>
      </c>
      <c r="G266" s="24"/>
      <c r="H266" s="20">
        <f t="shared" si="7"/>
        <v>0</v>
      </c>
      <c r="I266" s="33" t="s">
        <v>434</v>
      </c>
    </row>
    <row r="267" spans="1:9" ht="36" customHeight="1" x14ac:dyDescent="0.4">
      <c r="A267" s="29" t="s">
        <v>330</v>
      </c>
      <c r="B267" s="22" t="s">
        <v>333</v>
      </c>
      <c r="C267" s="29" t="s">
        <v>353</v>
      </c>
      <c r="D267" s="23" t="s">
        <v>376</v>
      </c>
      <c r="E267" s="22" t="s">
        <v>19</v>
      </c>
      <c r="F267" s="24">
        <v>10000</v>
      </c>
      <c r="G267" s="24"/>
      <c r="H267" s="20">
        <f t="shared" si="7"/>
        <v>0</v>
      </c>
      <c r="I267" s="33" t="s">
        <v>435</v>
      </c>
    </row>
    <row r="268" spans="1:9" ht="36" customHeight="1" x14ac:dyDescent="0.4">
      <c r="A268" s="29" t="s">
        <v>330</v>
      </c>
      <c r="B268" s="22" t="s">
        <v>333</v>
      </c>
      <c r="C268" s="29" t="s">
        <v>353</v>
      </c>
      <c r="D268" s="23" t="s">
        <v>377</v>
      </c>
      <c r="E268" s="22" t="s">
        <v>19</v>
      </c>
      <c r="F268" s="24">
        <v>4000</v>
      </c>
      <c r="G268" s="24"/>
      <c r="H268" s="20">
        <f t="shared" si="7"/>
        <v>0</v>
      </c>
      <c r="I268" s="33" t="s">
        <v>436</v>
      </c>
    </row>
    <row r="269" spans="1:9" ht="36" customHeight="1" x14ac:dyDescent="0.4">
      <c r="A269" s="29" t="s">
        <v>330</v>
      </c>
      <c r="B269" s="22" t="s">
        <v>378</v>
      </c>
      <c r="C269" s="29" t="s">
        <v>23</v>
      </c>
      <c r="D269" s="23" t="s">
        <v>379</v>
      </c>
      <c r="E269" s="22" t="s">
        <v>179</v>
      </c>
      <c r="F269" s="24">
        <v>10000</v>
      </c>
      <c r="G269" s="24"/>
      <c r="H269" s="20">
        <f t="shared" si="7"/>
        <v>0</v>
      </c>
      <c r="I269" s="33" t="s">
        <v>437</v>
      </c>
    </row>
    <row r="270" spans="1:9" ht="36" customHeight="1" x14ac:dyDescent="0.4">
      <c r="A270" s="29" t="s">
        <v>330</v>
      </c>
      <c r="B270" s="22" t="s">
        <v>378</v>
      </c>
      <c r="C270" s="29" t="s">
        <v>23</v>
      </c>
      <c r="D270" s="23" t="s">
        <v>380</v>
      </c>
      <c r="E270" s="22" t="s">
        <v>179</v>
      </c>
      <c r="F270" s="24">
        <v>7000</v>
      </c>
      <c r="G270" s="24"/>
      <c r="H270" s="20">
        <f t="shared" si="7"/>
        <v>0</v>
      </c>
      <c r="I270" s="33" t="s">
        <v>437</v>
      </c>
    </row>
    <row r="271" spans="1:9" ht="36" customHeight="1" x14ac:dyDescent="0.4">
      <c r="A271" s="29" t="s">
        <v>330</v>
      </c>
      <c r="B271" s="22" t="s">
        <v>378</v>
      </c>
      <c r="C271" s="29" t="s">
        <v>23</v>
      </c>
      <c r="D271" s="23" t="s">
        <v>381</v>
      </c>
      <c r="E271" s="22" t="s">
        <v>179</v>
      </c>
      <c r="F271" s="24">
        <v>9800</v>
      </c>
      <c r="G271" s="24"/>
      <c r="H271" s="20">
        <f t="shared" si="7"/>
        <v>0</v>
      </c>
      <c r="I271" s="33" t="s">
        <v>437</v>
      </c>
    </row>
    <row r="272" spans="1:9" ht="36" customHeight="1" x14ac:dyDescent="0.4">
      <c r="A272" s="29" t="s">
        <v>330</v>
      </c>
      <c r="B272" s="22" t="s">
        <v>378</v>
      </c>
      <c r="C272" s="29" t="s">
        <v>23</v>
      </c>
      <c r="D272" s="23" t="s">
        <v>382</v>
      </c>
      <c r="E272" s="22" t="s">
        <v>179</v>
      </c>
      <c r="F272" s="24">
        <v>10000</v>
      </c>
      <c r="G272" s="24"/>
      <c r="H272" s="20">
        <f t="shared" si="7"/>
        <v>0</v>
      </c>
      <c r="I272" s="33" t="s">
        <v>437</v>
      </c>
    </row>
    <row r="273" spans="1:9" ht="36" customHeight="1" x14ac:dyDescent="0.4">
      <c r="A273" s="29" t="s">
        <v>330</v>
      </c>
      <c r="B273" s="22" t="s">
        <v>378</v>
      </c>
      <c r="C273" s="29" t="s">
        <v>23</v>
      </c>
      <c r="D273" s="23" t="s">
        <v>383</v>
      </c>
      <c r="E273" s="22" t="s">
        <v>179</v>
      </c>
      <c r="F273" s="24">
        <v>10000</v>
      </c>
      <c r="G273" s="24"/>
      <c r="H273" s="20">
        <f t="shared" si="7"/>
        <v>0</v>
      </c>
      <c r="I273" s="33" t="s">
        <v>437</v>
      </c>
    </row>
    <row r="274" spans="1:9" ht="36" customHeight="1" x14ac:dyDescent="0.4">
      <c r="A274" s="29" t="s">
        <v>330</v>
      </c>
      <c r="B274" s="22" t="s">
        <v>378</v>
      </c>
      <c r="C274" s="29" t="s">
        <v>23</v>
      </c>
      <c r="D274" s="23" t="s">
        <v>384</v>
      </c>
      <c r="E274" s="22" t="s">
        <v>179</v>
      </c>
      <c r="F274" s="24">
        <v>7000</v>
      </c>
      <c r="G274" s="24"/>
      <c r="H274" s="20">
        <f t="shared" si="7"/>
        <v>0</v>
      </c>
      <c r="I274" s="33" t="s">
        <v>437</v>
      </c>
    </row>
    <row r="275" spans="1:9" ht="36" customHeight="1" x14ac:dyDescent="0.4">
      <c r="A275" s="29" t="s">
        <v>330</v>
      </c>
      <c r="B275" s="22" t="s">
        <v>378</v>
      </c>
      <c r="C275" s="29" t="s">
        <v>23</v>
      </c>
      <c r="D275" s="23" t="s">
        <v>385</v>
      </c>
      <c r="E275" s="22" t="s">
        <v>179</v>
      </c>
      <c r="F275" s="24">
        <v>5000</v>
      </c>
      <c r="G275" s="24"/>
      <c r="H275" s="20">
        <f t="shared" si="7"/>
        <v>0</v>
      </c>
      <c r="I275" s="33" t="s">
        <v>437</v>
      </c>
    </row>
    <row r="276" spans="1:9" ht="36" customHeight="1" x14ac:dyDescent="0.4">
      <c r="A276" s="29" t="s">
        <v>330</v>
      </c>
      <c r="B276" s="22" t="s">
        <v>378</v>
      </c>
      <c r="C276" s="29" t="s">
        <v>23</v>
      </c>
      <c r="D276" s="23" t="s">
        <v>386</v>
      </c>
      <c r="E276" s="22" t="s">
        <v>179</v>
      </c>
      <c r="F276" s="24">
        <v>5000</v>
      </c>
      <c r="G276" s="24"/>
      <c r="H276" s="20">
        <f t="shared" si="7"/>
        <v>0</v>
      </c>
      <c r="I276" s="33" t="s">
        <v>437</v>
      </c>
    </row>
    <row r="277" spans="1:9" ht="36" customHeight="1" x14ac:dyDescent="0.4">
      <c r="A277" s="29" t="s">
        <v>330</v>
      </c>
      <c r="B277" s="22" t="s">
        <v>378</v>
      </c>
      <c r="C277" s="29" t="s">
        <v>23</v>
      </c>
      <c r="D277" s="23" t="s">
        <v>387</v>
      </c>
      <c r="E277" s="22" t="s">
        <v>179</v>
      </c>
      <c r="F277" s="24">
        <v>5000</v>
      </c>
      <c r="G277" s="24"/>
      <c r="H277" s="20">
        <f t="shared" ref="H277:H312" si="8">F277*G277</f>
        <v>0</v>
      </c>
      <c r="I277" s="33" t="s">
        <v>437</v>
      </c>
    </row>
    <row r="278" spans="1:9" ht="36" customHeight="1" x14ac:dyDescent="0.4">
      <c r="A278" s="29" t="s">
        <v>330</v>
      </c>
      <c r="B278" s="22" t="s">
        <v>378</v>
      </c>
      <c r="C278" s="29" t="s">
        <v>23</v>
      </c>
      <c r="D278" s="23" t="s">
        <v>388</v>
      </c>
      <c r="E278" s="22" t="s">
        <v>179</v>
      </c>
      <c r="F278" s="24">
        <v>24000</v>
      </c>
      <c r="G278" s="24"/>
      <c r="H278" s="20">
        <f t="shared" si="8"/>
        <v>0</v>
      </c>
      <c r="I278" s="33" t="s">
        <v>437</v>
      </c>
    </row>
    <row r="279" spans="1:9" ht="36" customHeight="1" x14ac:dyDescent="0.4">
      <c r="A279" s="29" t="s">
        <v>330</v>
      </c>
      <c r="B279" s="22" t="s">
        <v>378</v>
      </c>
      <c r="C279" s="29" t="s">
        <v>23</v>
      </c>
      <c r="D279" s="23" t="s">
        <v>389</v>
      </c>
      <c r="E279" s="22" t="s">
        <v>179</v>
      </c>
      <c r="F279" s="24">
        <v>24000</v>
      </c>
      <c r="G279" s="24"/>
      <c r="H279" s="20">
        <f t="shared" si="8"/>
        <v>0</v>
      </c>
      <c r="I279" s="33" t="s">
        <v>437</v>
      </c>
    </row>
    <row r="280" spans="1:9" ht="36" customHeight="1" x14ac:dyDescent="0.4">
      <c r="A280" s="29" t="s">
        <v>330</v>
      </c>
      <c r="B280" s="22" t="s">
        <v>378</v>
      </c>
      <c r="C280" s="29" t="s">
        <v>23</v>
      </c>
      <c r="D280" s="23" t="s">
        <v>390</v>
      </c>
      <c r="E280" s="22" t="s">
        <v>179</v>
      </c>
      <c r="F280" s="24">
        <v>24000</v>
      </c>
      <c r="G280" s="24"/>
      <c r="H280" s="20">
        <f t="shared" si="8"/>
        <v>0</v>
      </c>
      <c r="I280" s="33" t="s">
        <v>437</v>
      </c>
    </row>
    <row r="281" spans="1:9" ht="36" customHeight="1" x14ac:dyDescent="0.4">
      <c r="A281" s="29" t="s">
        <v>330</v>
      </c>
      <c r="B281" s="22" t="s">
        <v>378</v>
      </c>
      <c r="C281" s="29" t="s">
        <v>23</v>
      </c>
      <c r="D281" s="23" t="s">
        <v>391</v>
      </c>
      <c r="E281" s="22" t="s">
        <v>179</v>
      </c>
      <c r="F281" s="24">
        <v>24000</v>
      </c>
      <c r="G281" s="24"/>
      <c r="H281" s="20">
        <f t="shared" si="8"/>
        <v>0</v>
      </c>
      <c r="I281" s="33" t="s">
        <v>437</v>
      </c>
    </row>
    <row r="282" spans="1:9" ht="36" customHeight="1" x14ac:dyDescent="0.4">
      <c r="A282" s="29" t="s">
        <v>330</v>
      </c>
      <c r="B282" s="22" t="s">
        <v>378</v>
      </c>
      <c r="C282" s="29" t="s">
        <v>74</v>
      </c>
      <c r="D282" s="23" t="s">
        <v>392</v>
      </c>
      <c r="E282" s="22" t="s">
        <v>179</v>
      </c>
      <c r="F282" s="24">
        <v>2500</v>
      </c>
      <c r="G282" s="24"/>
      <c r="H282" s="20">
        <f t="shared" si="8"/>
        <v>0</v>
      </c>
      <c r="I282" s="33" t="s">
        <v>438</v>
      </c>
    </row>
    <row r="283" spans="1:9" ht="36" customHeight="1" x14ac:dyDescent="0.4">
      <c r="A283" s="29" t="s">
        <v>330</v>
      </c>
      <c r="B283" s="22" t="s">
        <v>378</v>
      </c>
      <c r="C283" s="29" t="s">
        <v>74</v>
      </c>
      <c r="D283" s="23" t="s">
        <v>393</v>
      </c>
      <c r="E283" s="22" t="s">
        <v>179</v>
      </c>
      <c r="F283" s="24">
        <v>2400</v>
      </c>
      <c r="G283" s="24"/>
      <c r="H283" s="20">
        <f t="shared" si="8"/>
        <v>0</v>
      </c>
      <c r="I283" s="33" t="s">
        <v>438</v>
      </c>
    </row>
    <row r="284" spans="1:9" ht="36" customHeight="1" x14ac:dyDescent="0.4">
      <c r="A284" s="29" t="s">
        <v>330</v>
      </c>
      <c r="B284" s="22" t="s">
        <v>378</v>
      </c>
      <c r="C284" s="29" t="s">
        <v>74</v>
      </c>
      <c r="D284" s="23" t="s">
        <v>394</v>
      </c>
      <c r="E284" s="22" t="s">
        <v>179</v>
      </c>
      <c r="F284" s="24">
        <v>2400</v>
      </c>
      <c r="G284" s="24"/>
      <c r="H284" s="20">
        <f t="shared" si="8"/>
        <v>0</v>
      </c>
      <c r="I284" s="33" t="s">
        <v>438</v>
      </c>
    </row>
    <row r="285" spans="1:9" ht="36" customHeight="1" x14ac:dyDescent="0.4">
      <c r="A285" s="29" t="s">
        <v>330</v>
      </c>
      <c r="B285" s="22" t="s">
        <v>378</v>
      </c>
      <c r="C285" s="29" t="s">
        <v>74</v>
      </c>
      <c r="D285" s="23" t="s">
        <v>395</v>
      </c>
      <c r="E285" s="22" t="s">
        <v>179</v>
      </c>
      <c r="F285" s="24">
        <v>5000</v>
      </c>
      <c r="G285" s="24"/>
      <c r="H285" s="20">
        <f t="shared" si="8"/>
        <v>0</v>
      </c>
      <c r="I285" s="33" t="s">
        <v>439</v>
      </c>
    </row>
    <row r="286" spans="1:9" ht="36" customHeight="1" x14ac:dyDescent="0.4">
      <c r="A286" s="29" t="s">
        <v>330</v>
      </c>
      <c r="B286" s="22" t="s">
        <v>378</v>
      </c>
      <c r="C286" s="29" t="s">
        <v>74</v>
      </c>
      <c r="D286" s="23" t="s">
        <v>396</v>
      </c>
      <c r="E286" s="22" t="s">
        <v>179</v>
      </c>
      <c r="F286" s="24">
        <v>2500</v>
      </c>
      <c r="G286" s="24"/>
      <c r="H286" s="20">
        <f t="shared" si="8"/>
        <v>0</v>
      </c>
      <c r="I286" s="33" t="s">
        <v>438</v>
      </c>
    </row>
    <row r="287" spans="1:9" ht="36" customHeight="1" x14ac:dyDescent="0.4">
      <c r="A287" s="29" t="s">
        <v>330</v>
      </c>
      <c r="B287" s="22" t="s">
        <v>378</v>
      </c>
      <c r="C287" s="29" t="s">
        <v>74</v>
      </c>
      <c r="D287" s="23" t="s">
        <v>397</v>
      </c>
      <c r="E287" s="22" t="s">
        <v>179</v>
      </c>
      <c r="F287" s="24">
        <v>8155</v>
      </c>
      <c r="G287" s="24"/>
      <c r="H287" s="20">
        <f t="shared" si="8"/>
        <v>0</v>
      </c>
      <c r="I287" s="33" t="s">
        <v>440</v>
      </c>
    </row>
    <row r="288" spans="1:9" ht="36" x14ac:dyDescent="0.4">
      <c r="A288" s="29" t="s">
        <v>330</v>
      </c>
      <c r="B288" s="22" t="s">
        <v>378</v>
      </c>
      <c r="C288" s="29" t="s">
        <v>74</v>
      </c>
      <c r="D288" s="23" t="s">
        <v>398</v>
      </c>
      <c r="E288" s="22" t="s">
        <v>179</v>
      </c>
      <c r="F288" s="24">
        <v>10874</v>
      </c>
      <c r="G288" s="24"/>
      <c r="H288" s="20">
        <f t="shared" si="8"/>
        <v>0</v>
      </c>
      <c r="I288" s="33" t="s">
        <v>439</v>
      </c>
    </row>
    <row r="289" spans="1:9" ht="180" x14ac:dyDescent="0.4">
      <c r="A289" s="29" t="s">
        <v>330</v>
      </c>
      <c r="B289" s="22" t="s">
        <v>399</v>
      </c>
      <c r="C289" s="29" t="s">
        <v>53</v>
      </c>
      <c r="D289" s="23" t="s">
        <v>400</v>
      </c>
      <c r="E289" s="22" t="s">
        <v>179</v>
      </c>
      <c r="F289" s="24">
        <v>20000</v>
      </c>
      <c r="G289" s="24"/>
      <c r="H289" s="20">
        <f t="shared" si="8"/>
        <v>0</v>
      </c>
      <c r="I289" s="33" t="s">
        <v>441</v>
      </c>
    </row>
    <row r="290" spans="1:9" ht="132" x14ac:dyDescent="0.4">
      <c r="A290" s="29" t="s">
        <v>332</v>
      </c>
      <c r="B290" s="22" t="s">
        <v>399</v>
      </c>
      <c r="C290" s="29" t="s">
        <v>53</v>
      </c>
      <c r="D290" s="23" t="s">
        <v>401</v>
      </c>
      <c r="E290" s="22" t="s">
        <v>179</v>
      </c>
      <c r="F290" s="24">
        <v>7500</v>
      </c>
      <c r="G290" s="24"/>
      <c r="H290" s="20">
        <f t="shared" si="8"/>
        <v>0</v>
      </c>
      <c r="I290" s="33" t="s">
        <v>442</v>
      </c>
    </row>
    <row r="291" spans="1:9" ht="132" x14ac:dyDescent="0.4">
      <c r="A291" s="29" t="s">
        <v>332</v>
      </c>
      <c r="B291" s="22" t="s">
        <v>399</v>
      </c>
      <c r="C291" s="29" t="s">
        <v>53</v>
      </c>
      <c r="D291" s="23" t="s">
        <v>402</v>
      </c>
      <c r="E291" s="22" t="s">
        <v>179</v>
      </c>
      <c r="F291" s="24">
        <v>7500</v>
      </c>
      <c r="G291" s="24"/>
      <c r="H291" s="20">
        <f t="shared" si="8"/>
        <v>0</v>
      </c>
      <c r="I291" s="33" t="s">
        <v>442</v>
      </c>
    </row>
    <row r="292" spans="1:9" ht="132" x14ac:dyDescent="0.4">
      <c r="A292" s="29" t="s">
        <v>332</v>
      </c>
      <c r="B292" s="22" t="s">
        <v>399</v>
      </c>
      <c r="C292" s="29" t="s">
        <v>53</v>
      </c>
      <c r="D292" s="23" t="s">
        <v>403</v>
      </c>
      <c r="E292" s="22" t="s">
        <v>179</v>
      </c>
      <c r="F292" s="24">
        <v>7500</v>
      </c>
      <c r="G292" s="24"/>
      <c r="H292" s="20">
        <f t="shared" si="8"/>
        <v>0</v>
      </c>
      <c r="I292" s="33" t="s">
        <v>442</v>
      </c>
    </row>
    <row r="293" spans="1:9" ht="144" x14ac:dyDescent="0.4">
      <c r="A293" s="29" t="s">
        <v>330</v>
      </c>
      <c r="B293" s="22" t="s">
        <v>399</v>
      </c>
      <c r="C293" s="29" t="s">
        <v>53</v>
      </c>
      <c r="D293" s="23" t="s">
        <v>404</v>
      </c>
      <c r="E293" s="22" t="s">
        <v>179</v>
      </c>
      <c r="F293" s="24">
        <v>7500</v>
      </c>
      <c r="G293" s="24"/>
      <c r="H293" s="20">
        <f t="shared" si="8"/>
        <v>0</v>
      </c>
      <c r="I293" s="33" t="s">
        <v>443</v>
      </c>
    </row>
    <row r="294" spans="1:9" ht="144" x14ac:dyDescent="0.4">
      <c r="A294" s="29" t="s">
        <v>330</v>
      </c>
      <c r="B294" s="22" t="s">
        <v>399</v>
      </c>
      <c r="C294" s="29" t="s">
        <v>53</v>
      </c>
      <c r="D294" s="23" t="s">
        <v>405</v>
      </c>
      <c r="E294" s="22" t="s">
        <v>179</v>
      </c>
      <c r="F294" s="24">
        <v>7500</v>
      </c>
      <c r="G294" s="24"/>
      <c r="H294" s="20">
        <f t="shared" si="8"/>
        <v>0</v>
      </c>
      <c r="I294" s="33" t="s">
        <v>443</v>
      </c>
    </row>
    <row r="295" spans="1:9" ht="144" x14ac:dyDescent="0.4">
      <c r="A295" s="29" t="s">
        <v>330</v>
      </c>
      <c r="B295" s="22" t="s">
        <v>399</v>
      </c>
      <c r="C295" s="29" t="s">
        <v>53</v>
      </c>
      <c r="D295" s="23" t="s">
        <v>406</v>
      </c>
      <c r="E295" s="22" t="s">
        <v>179</v>
      </c>
      <c r="F295" s="24">
        <v>7500</v>
      </c>
      <c r="G295" s="24"/>
      <c r="H295" s="20">
        <f t="shared" si="8"/>
        <v>0</v>
      </c>
      <c r="I295" s="33" t="s">
        <v>443</v>
      </c>
    </row>
    <row r="296" spans="1:9" ht="144" x14ac:dyDescent="0.4">
      <c r="A296" s="29" t="s">
        <v>330</v>
      </c>
      <c r="B296" s="22" t="s">
        <v>399</v>
      </c>
      <c r="C296" s="29" t="s">
        <v>53</v>
      </c>
      <c r="D296" s="23" t="s">
        <v>407</v>
      </c>
      <c r="E296" s="22" t="s">
        <v>179</v>
      </c>
      <c r="F296" s="24">
        <v>7500</v>
      </c>
      <c r="G296" s="24"/>
      <c r="H296" s="20">
        <f t="shared" si="8"/>
        <v>0</v>
      </c>
      <c r="I296" s="33" t="s">
        <v>443</v>
      </c>
    </row>
    <row r="297" spans="1:9" ht="144" x14ac:dyDescent="0.4">
      <c r="A297" s="29" t="s">
        <v>330</v>
      </c>
      <c r="B297" s="22" t="s">
        <v>399</v>
      </c>
      <c r="C297" s="29" t="s">
        <v>53</v>
      </c>
      <c r="D297" s="23" t="s">
        <v>408</v>
      </c>
      <c r="E297" s="22" t="s">
        <v>179</v>
      </c>
      <c r="F297" s="24">
        <v>7500</v>
      </c>
      <c r="G297" s="24"/>
      <c r="H297" s="20">
        <f t="shared" si="8"/>
        <v>0</v>
      </c>
      <c r="I297" s="33" t="s">
        <v>443</v>
      </c>
    </row>
    <row r="298" spans="1:9" ht="144" x14ac:dyDescent="0.4">
      <c r="A298" s="29" t="s">
        <v>330</v>
      </c>
      <c r="B298" s="22" t="s">
        <v>399</v>
      </c>
      <c r="C298" s="29" t="s">
        <v>53</v>
      </c>
      <c r="D298" s="23" t="s">
        <v>409</v>
      </c>
      <c r="E298" s="22" t="s">
        <v>179</v>
      </c>
      <c r="F298" s="24">
        <v>7500</v>
      </c>
      <c r="G298" s="24"/>
      <c r="H298" s="20">
        <f t="shared" si="8"/>
        <v>0</v>
      </c>
      <c r="I298" s="33" t="s">
        <v>443</v>
      </c>
    </row>
    <row r="299" spans="1:9" ht="144" x14ac:dyDescent="0.4">
      <c r="A299" s="29" t="s">
        <v>330</v>
      </c>
      <c r="B299" s="22" t="s">
        <v>399</v>
      </c>
      <c r="C299" s="29" t="s">
        <v>53</v>
      </c>
      <c r="D299" s="23" t="s">
        <v>410</v>
      </c>
      <c r="E299" s="22" t="s">
        <v>179</v>
      </c>
      <c r="F299" s="24">
        <v>7500</v>
      </c>
      <c r="G299" s="24"/>
      <c r="H299" s="20">
        <f t="shared" si="8"/>
        <v>0</v>
      </c>
      <c r="I299" s="33" t="s">
        <v>443</v>
      </c>
    </row>
    <row r="300" spans="1:9" ht="36" customHeight="1" x14ac:dyDescent="0.4">
      <c r="A300" s="29" t="s">
        <v>448</v>
      </c>
      <c r="B300" s="22" t="s">
        <v>450</v>
      </c>
      <c r="C300" s="22"/>
      <c r="D300" s="23" t="s">
        <v>451</v>
      </c>
      <c r="E300" s="22" t="s">
        <v>19</v>
      </c>
      <c r="F300" s="24">
        <v>1900</v>
      </c>
      <c r="G300" s="24"/>
      <c r="H300" s="20">
        <f t="shared" si="8"/>
        <v>0</v>
      </c>
      <c r="I300" s="33" t="s">
        <v>465</v>
      </c>
    </row>
    <row r="301" spans="1:9" ht="36" customHeight="1" x14ac:dyDescent="0.4">
      <c r="A301" s="29" t="s">
        <v>448</v>
      </c>
      <c r="B301" s="22" t="s">
        <v>450</v>
      </c>
      <c r="C301" s="22"/>
      <c r="D301" s="23" t="s">
        <v>452</v>
      </c>
      <c r="E301" s="22" t="s">
        <v>19</v>
      </c>
      <c r="F301" s="24">
        <v>2500</v>
      </c>
      <c r="G301" s="24"/>
      <c r="H301" s="20">
        <f t="shared" si="8"/>
        <v>0</v>
      </c>
      <c r="I301" s="33" t="s">
        <v>466</v>
      </c>
    </row>
    <row r="302" spans="1:9" ht="36" customHeight="1" x14ac:dyDescent="0.4">
      <c r="A302" s="29" t="s">
        <v>448</v>
      </c>
      <c r="B302" s="22" t="s">
        <v>450</v>
      </c>
      <c r="C302" s="22"/>
      <c r="D302" s="23" t="s">
        <v>453</v>
      </c>
      <c r="E302" s="22" t="s">
        <v>19</v>
      </c>
      <c r="F302" s="24">
        <v>1950</v>
      </c>
      <c r="G302" s="24"/>
      <c r="H302" s="20">
        <f t="shared" si="8"/>
        <v>0</v>
      </c>
      <c r="I302" s="33" t="s">
        <v>467</v>
      </c>
    </row>
    <row r="303" spans="1:9" ht="36" customHeight="1" x14ac:dyDescent="0.4">
      <c r="A303" s="29" t="s">
        <v>448</v>
      </c>
      <c r="B303" s="22" t="s">
        <v>450</v>
      </c>
      <c r="C303" s="29"/>
      <c r="D303" s="23" t="s">
        <v>454</v>
      </c>
      <c r="E303" s="22" t="s">
        <v>19</v>
      </c>
      <c r="F303" s="20">
        <v>2000</v>
      </c>
      <c r="G303" s="20"/>
      <c r="H303" s="20">
        <f t="shared" si="8"/>
        <v>0</v>
      </c>
      <c r="I303" s="33" t="s">
        <v>468</v>
      </c>
    </row>
    <row r="304" spans="1:9" ht="36" customHeight="1" x14ac:dyDescent="0.4">
      <c r="A304" s="29" t="s">
        <v>448</v>
      </c>
      <c r="B304" s="22" t="s">
        <v>450</v>
      </c>
      <c r="C304" s="29"/>
      <c r="D304" s="23" t="s">
        <v>455</v>
      </c>
      <c r="E304" s="22" t="s">
        <v>19</v>
      </c>
      <c r="F304" s="20">
        <v>3000</v>
      </c>
      <c r="G304" s="20"/>
      <c r="H304" s="20">
        <f t="shared" si="8"/>
        <v>0</v>
      </c>
      <c r="I304" s="33" t="s">
        <v>469</v>
      </c>
    </row>
    <row r="305" spans="1:9" ht="108" x14ac:dyDescent="0.4">
      <c r="A305" s="29" t="s">
        <v>448</v>
      </c>
      <c r="B305" s="22" t="s">
        <v>456</v>
      </c>
      <c r="C305" s="22" t="s">
        <v>53</v>
      </c>
      <c r="D305" s="23" t="s">
        <v>457</v>
      </c>
      <c r="E305" s="34" t="s">
        <v>19</v>
      </c>
      <c r="F305" s="24">
        <v>50000</v>
      </c>
      <c r="G305" s="24"/>
      <c r="H305" s="20">
        <f t="shared" si="8"/>
        <v>0</v>
      </c>
      <c r="I305" s="33" t="s">
        <v>470</v>
      </c>
    </row>
    <row r="306" spans="1:9" ht="108" x14ac:dyDescent="0.4">
      <c r="A306" s="29" t="s">
        <v>448</v>
      </c>
      <c r="B306" s="22" t="s">
        <v>456</v>
      </c>
      <c r="C306" s="22" t="s">
        <v>53</v>
      </c>
      <c r="D306" s="23" t="s">
        <v>458</v>
      </c>
      <c r="E306" s="34" t="s">
        <v>19</v>
      </c>
      <c r="F306" s="24">
        <v>50000</v>
      </c>
      <c r="G306" s="24"/>
      <c r="H306" s="20">
        <f t="shared" si="8"/>
        <v>0</v>
      </c>
      <c r="I306" s="33" t="s">
        <v>470</v>
      </c>
    </row>
    <row r="307" spans="1:9" ht="108" x14ac:dyDescent="0.4">
      <c r="A307" s="29" t="s">
        <v>448</v>
      </c>
      <c r="B307" s="22" t="s">
        <v>456</v>
      </c>
      <c r="C307" s="22" t="s">
        <v>53</v>
      </c>
      <c r="D307" s="23" t="s">
        <v>459</v>
      </c>
      <c r="E307" s="34" t="s">
        <v>19</v>
      </c>
      <c r="F307" s="24">
        <v>95000</v>
      </c>
      <c r="G307" s="24"/>
      <c r="H307" s="20">
        <f t="shared" si="8"/>
        <v>0</v>
      </c>
      <c r="I307" s="33" t="s">
        <v>470</v>
      </c>
    </row>
    <row r="308" spans="1:9" ht="120" x14ac:dyDescent="0.4">
      <c r="A308" s="29" t="s">
        <v>448</v>
      </c>
      <c r="B308" s="22" t="s">
        <v>456</v>
      </c>
      <c r="C308" s="22" t="s">
        <v>53</v>
      </c>
      <c r="D308" s="23" t="s">
        <v>460</v>
      </c>
      <c r="E308" s="34" t="s">
        <v>19</v>
      </c>
      <c r="F308" s="24">
        <v>70000</v>
      </c>
      <c r="G308" s="24"/>
      <c r="H308" s="20">
        <f t="shared" si="8"/>
        <v>0</v>
      </c>
      <c r="I308" s="33" t="s">
        <v>471</v>
      </c>
    </row>
    <row r="309" spans="1:9" ht="120" x14ac:dyDescent="0.4">
      <c r="A309" s="29" t="s">
        <v>448</v>
      </c>
      <c r="B309" s="22" t="s">
        <v>456</v>
      </c>
      <c r="C309" s="22" t="s">
        <v>53</v>
      </c>
      <c r="D309" s="23" t="s">
        <v>461</v>
      </c>
      <c r="E309" s="34" t="s">
        <v>19</v>
      </c>
      <c r="F309" s="24">
        <v>70000</v>
      </c>
      <c r="G309" s="24"/>
      <c r="H309" s="20">
        <f t="shared" si="8"/>
        <v>0</v>
      </c>
      <c r="I309" s="33" t="s">
        <v>472</v>
      </c>
    </row>
    <row r="310" spans="1:9" ht="120" x14ac:dyDescent="0.4">
      <c r="A310" s="29" t="s">
        <v>448</v>
      </c>
      <c r="B310" s="22" t="s">
        <v>456</v>
      </c>
      <c r="C310" s="22" t="s">
        <v>53</v>
      </c>
      <c r="D310" s="23" t="s">
        <v>462</v>
      </c>
      <c r="E310" s="34" t="s">
        <v>19</v>
      </c>
      <c r="F310" s="24">
        <v>130000</v>
      </c>
      <c r="G310" s="24"/>
      <c r="H310" s="20">
        <f t="shared" si="8"/>
        <v>0</v>
      </c>
      <c r="I310" s="33" t="s">
        <v>471</v>
      </c>
    </row>
    <row r="311" spans="1:9" ht="108" customHeight="1" x14ac:dyDescent="0.4">
      <c r="A311" s="29" t="s">
        <v>448</v>
      </c>
      <c r="B311" s="22" t="s">
        <v>456</v>
      </c>
      <c r="C311" s="22" t="s">
        <v>53</v>
      </c>
      <c r="D311" s="23" t="s">
        <v>463</v>
      </c>
      <c r="E311" s="34" t="s">
        <v>19</v>
      </c>
      <c r="F311" s="24">
        <v>9000</v>
      </c>
      <c r="G311" s="24"/>
      <c r="H311" s="20">
        <f t="shared" si="8"/>
        <v>0</v>
      </c>
      <c r="I311" s="33" t="s">
        <v>473</v>
      </c>
    </row>
    <row r="312" spans="1:9" ht="36" customHeight="1" x14ac:dyDescent="0.4">
      <c r="A312" s="29" t="s">
        <v>448</v>
      </c>
      <c r="B312" s="22" t="s">
        <v>456</v>
      </c>
      <c r="C312" s="22" t="s">
        <v>53</v>
      </c>
      <c r="D312" s="23" t="s">
        <v>464</v>
      </c>
      <c r="E312" s="34" t="s">
        <v>19</v>
      </c>
      <c r="F312" s="24">
        <v>45000</v>
      </c>
      <c r="G312" s="24"/>
      <c r="H312" s="20">
        <f t="shared" si="8"/>
        <v>0</v>
      </c>
      <c r="I312" s="33"/>
    </row>
    <row r="313" spans="1:9" ht="87.95" customHeight="1" x14ac:dyDescent="0.4">
      <c r="A313" s="29" t="s">
        <v>474</v>
      </c>
      <c r="B313" s="22" t="s">
        <v>105</v>
      </c>
      <c r="C313" s="22" t="s">
        <v>108</v>
      </c>
      <c r="D313" s="23" t="s">
        <v>475</v>
      </c>
      <c r="E313" s="22"/>
      <c r="F313" s="24">
        <v>450</v>
      </c>
      <c r="G313" s="24"/>
      <c r="H313" s="20">
        <f t="shared" ref="H313:H314" si="9">F313*G313</f>
        <v>0</v>
      </c>
      <c r="I313" s="75" t="s">
        <v>103</v>
      </c>
    </row>
    <row r="314" spans="1:9" ht="87.95" customHeight="1" x14ac:dyDescent="0.4">
      <c r="A314" s="22" t="s">
        <v>474</v>
      </c>
      <c r="B314" s="22" t="s">
        <v>105</v>
      </c>
      <c r="C314" s="22" t="s">
        <v>108</v>
      </c>
      <c r="D314" s="23" t="s">
        <v>476</v>
      </c>
      <c r="E314" s="22"/>
      <c r="F314" s="24">
        <v>450</v>
      </c>
      <c r="G314" s="24"/>
      <c r="H314" s="20">
        <f t="shared" si="9"/>
        <v>0</v>
      </c>
      <c r="I314" s="77"/>
    </row>
    <row r="315" spans="1:9" ht="36" customHeight="1" x14ac:dyDescent="0.4">
      <c r="A315" s="29" t="s">
        <v>474</v>
      </c>
      <c r="B315" s="22" t="s">
        <v>486</v>
      </c>
      <c r="C315" s="22" t="s">
        <v>23</v>
      </c>
      <c r="D315" s="23" t="s">
        <v>487</v>
      </c>
      <c r="E315" s="22" t="s">
        <v>179</v>
      </c>
      <c r="F315" s="24">
        <v>12000</v>
      </c>
      <c r="G315" s="24"/>
      <c r="H315" s="20">
        <f t="shared" ref="H315:H338" si="10">F315*G315</f>
        <v>0</v>
      </c>
      <c r="I315" s="33" t="s">
        <v>529</v>
      </c>
    </row>
    <row r="316" spans="1:9" ht="36" customHeight="1" x14ac:dyDescent="0.4">
      <c r="A316" s="29" t="s">
        <v>474</v>
      </c>
      <c r="B316" s="22" t="s">
        <v>486</v>
      </c>
      <c r="C316" s="22" t="s">
        <v>23</v>
      </c>
      <c r="D316" s="23" t="s">
        <v>488</v>
      </c>
      <c r="E316" s="22" t="s">
        <v>179</v>
      </c>
      <c r="F316" s="24">
        <v>12000</v>
      </c>
      <c r="G316" s="24"/>
      <c r="H316" s="20">
        <f t="shared" si="10"/>
        <v>0</v>
      </c>
      <c r="I316" s="33" t="s">
        <v>530</v>
      </c>
    </row>
    <row r="317" spans="1:9" ht="36" customHeight="1" x14ac:dyDescent="0.4">
      <c r="A317" s="29" t="s">
        <v>474</v>
      </c>
      <c r="B317" s="22" t="s">
        <v>486</v>
      </c>
      <c r="C317" s="29" t="s">
        <v>23</v>
      </c>
      <c r="D317" s="23" t="s">
        <v>489</v>
      </c>
      <c r="E317" s="22" t="s">
        <v>179</v>
      </c>
      <c r="F317" s="24">
        <v>12000</v>
      </c>
      <c r="G317" s="24"/>
      <c r="H317" s="20">
        <f t="shared" si="10"/>
        <v>0</v>
      </c>
      <c r="I317" s="33" t="s">
        <v>531</v>
      </c>
    </row>
    <row r="318" spans="1:9" ht="36" customHeight="1" x14ac:dyDescent="0.4">
      <c r="A318" s="29" t="s">
        <v>474</v>
      </c>
      <c r="B318" s="22" t="s">
        <v>486</v>
      </c>
      <c r="C318" s="29" t="s">
        <v>23</v>
      </c>
      <c r="D318" s="23" t="s">
        <v>490</v>
      </c>
      <c r="E318" s="22" t="s">
        <v>179</v>
      </c>
      <c r="F318" s="24">
        <v>12000</v>
      </c>
      <c r="G318" s="24"/>
      <c r="H318" s="20">
        <f t="shared" si="10"/>
        <v>0</v>
      </c>
      <c r="I318" s="33" t="s">
        <v>531</v>
      </c>
    </row>
    <row r="319" spans="1:9" ht="36" customHeight="1" x14ac:dyDescent="0.4">
      <c r="A319" s="29" t="s">
        <v>474</v>
      </c>
      <c r="B319" s="22" t="s">
        <v>486</v>
      </c>
      <c r="C319" s="29" t="s">
        <v>23</v>
      </c>
      <c r="D319" s="23" t="s">
        <v>491</v>
      </c>
      <c r="E319" s="22" t="s">
        <v>179</v>
      </c>
      <c r="F319" s="24">
        <v>12000</v>
      </c>
      <c r="G319" s="24"/>
      <c r="H319" s="20">
        <f t="shared" si="10"/>
        <v>0</v>
      </c>
      <c r="I319" s="33" t="s">
        <v>532</v>
      </c>
    </row>
    <row r="320" spans="1:9" ht="36" customHeight="1" x14ac:dyDescent="0.4">
      <c r="A320" s="29" t="s">
        <v>474</v>
      </c>
      <c r="B320" s="22" t="s">
        <v>486</v>
      </c>
      <c r="C320" s="29" t="s">
        <v>23</v>
      </c>
      <c r="D320" s="23" t="s">
        <v>492</v>
      </c>
      <c r="E320" s="22" t="s">
        <v>179</v>
      </c>
      <c r="F320" s="24">
        <v>14000</v>
      </c>
      <c r="G320" s="24"/>
      <c r="H320" s="20">
        <f t="shared" si="10"/>
        <v>0</v>
      </c>
      <c r="I320" s="33" t="s">
        <v>533</v>
      </c>
    </row>
    <row r="321" spans="1:9" ht="36" customHeight="1" x14ac:dyDescent="0.4">
      <c r="A321" s="29" t="s">
        <v>474</v>
      </c>
      <c r="B321" s="22" t="s">
        <v>486</v>
      </c>
      <c r="C321" s="29" t="s">
        <v>23</v>
      </c>
      <c r="D321" s="23" t="s">
        <v>493</v>
      </c>
      <c r="E321" s="22" t="s">
        <v>179</v>
      </c>
      <c r="F321" s="24">
        <v>14000</v>
      </c>
      <c r="G321" s="24"/>
      <c r="H321" s="20">
        <f t="shared" si="10"/>
        <v>0</v>
      </c>
      <c r="I321" s="33" t="s">
        <v>534</v>
      </c>
    </row>
    <row r="322" spans="1:9" ht="36" customHeight="1" x14ac:dyDescent="0.4">
      <c r="A322" s="29" t="s">
        <v>474</v>
      </c>
      <c r="B322" s="22" t="s">
        <v>486</v>
      </c>
      <c r="C322" s="29" t="s">
        <v>23</v>
      </c>
      <c r="D322" s="23" t="s">
        <v>494</v>
      </c>
      <c r="E322" s="22" t="s">
        <v>179</v>
      </c>
      <c r="F322" s="24">
        <v>14000</v>
      </c>
      <c r="G322" s="24"/>
      <c r="H322" s="20">
        <f t="shared" si="10"/>
        <v>0</v>
      </c>
      <c r="I322" s="33" t="s">
        <v>535</v>
      </c>
    </row>
    <row r="323" spans="1:9" ht="36" customHeight="1" x14ac:dyDescent="0.4">
      <c r="A323" s="29" t="s">
        <v>474</v>
      </c>
      <c r="B323" s="22" t="s">
        <v>486</v>
      </c>
      <c r="C323" s="29" t="s">
        <v>53</v>
      </c>
      <c r="D323" s="23" t="s">
        <v>495</v>
      </c>
      <c r="E323" s="22" t="s">
        <v>496</v>
      </c>
      <c r="F323" s="24">
        <v>14000</v>
      </c>
      <c r="G323" s="24"/>
      <c r="H323" s="20">
        <f t="shared" si="10"/>
        <v>0</v>
      </c>
      <c r="I323" s="33" t="s">
        <v>536</v>
      </c>
    </row>
    <row r="324" spans="1:9" ht="36" customHeight="1" x14ac:dyDescent="0.4">
      <c r="A324" s="29" t="s">
        <v>474</v>
      </c>
      <c r="B324" s="22" t="s">
        <v>486</v>
      </c>
      <c r="C324" s="29" t="s">
        <v>23</v>
      </c>
      <c r="D324" s="23" t="s">
        <v>497</v>
      </c>
      <c r="E324" s="22" t="s">
        <v>179</v>
      </c>
      <c r="F324" s="24">
        <v>12000</v>
      </c>
      <c r="G324" s="24"/>
      <c r="H324" s="20">
        <f t="shared" si="10"/>
        <v>0</v>
      </c>
      <c r="I324" s="33" t="s">
        <v>537</v>
      </c>
    </row>
    <row r="325" spans="1:9" ht="36" customHeight="1" x14ac:dyDescent="0.4">
      <c r="A325" s="29" t="s">
        <v>474</v>
      </c>
      <c r="B325" s="22" t="s">
        <v>486</v>
      </c>
      <c r="C325" s="29" t="s">
        <v>23</v>
      </c>
      <c r="D325" s="23" t="s">
        <v>498</v>
      </c>
      <c r="E325" s="22" t="s">
        <v>179</v>
      </c>
      <c r="F325" s="24">
        <v>12000</v>
      </c>
      <c r="G325" s="24"/>
      <c r="H325" s="20">
        <f t="shared" si="10"/>
        <v>0</v>
      </c>
      <c r="I325" s="33" t="s">
        <v>538</v>
      </c>
    </row>
    <row r="326" spans="1:9" ht="36" customHeight="1" x14ac:dyDescent="0.4">
      <c r="A326" s="29" t="s">
        <v>474</v>
      </c>
      <c r="B326" s="22" t="s">
        <v>486</v>
      </c>
      <c r="C326" s="29" t="s">
        <v>23</v>
      </c>
      <c r="D326" s="23" t="s">
        <v>499</v>
      </c>
      <c r="E326" s="22" t="s">
        <v>179</v>
      </c>
      <c r="F326" s="24">
        <v>12000</v>
      </c>
      <c r="G326" s="24"/>
      <c r="H326" s="20">
        <f t="shared" si="10"/>
        <v>0</v>
      </c>
      <c r="I326" s="33" t="s">
        <v>534</v>
      </c>
    </row>
    <row r="327" spans="1:9" ht="36" customHeight="1" x14ac:dyDescent="0.4">
      <c r="A327" s="29" t="s">
        <v>474</v>
      </c>
      <c r="B327" s="22" t="s">
        <v>486</v>
      </c>
      <c r="C327" s="29" t="s">
        <v>23</v>
      </c>
      <c r="D327" s="23" t="s">
        <v>500</v>
      </c>
      <c r="E327" s="22" t="s">
        <v>179</v>
      </c>
      <c r="F327" s="20">
        <v>12000</v>
      </c>
      <c r="G327" s="20"/>
      <c r="H327" s="20">
        <f t="shared" si="10"/>
        <v>0</v>
      </c>
      <c r="I327" s="33" t="s">
        <v>539</v>
      </c>
    </row>
    <row r="328" spans="1:9" ht="36" customHeight="1" x14ac:dyDescent="0.4">
      <c r="A328" s="29" t="s">
        <v>474</v>
      </c>
      <c r="B328" s="22" t="s">
        <v>486</v>
      </c>
      <c r="C328" s="29" t="s">
        <v>23</v>
      </c>
      <c r="D328" s="23" t="s">
        <v>501</v>
      </c>
      <c r="E328" s="22" t="s">
        <v>179</v>
      </c>
      <c r="F328" s="24">
        <v>15000</v>
      </c>
      <c r="G328" s="24"/>
      <c r="H328" s="20">
        <f t="shared" si="10"/>
        <v>0</v>
      </c>
      <c r="I328" s="33" t="s">
        <v>540</v>
      </c>
    </row>
    <row r="329" spans="1:9" ht="36" customHeight="1" x14ac:dyDescent="0.4">
      <c r="A329" s="29" t="s">
        <v>474</v>
      </c>
      <c r="B329" s="29" t="s">
        <v>486</v>
      </c>
      <c r="C329" s="29" t="s">
        <v>23</v>
      </c>
      <c r="D329" s="23" t="s">
        <v>502</v>
      </c>
      <c r="E329" s="22" t="s">
        <v>179</v>
      </c>
      <c r="F329" s="20">
        <v>16000</v>
      </c>
      <c r="G329" s="20"/>
      <c r="H329" s="20">
        <f t="shared" si="10"/>
        <v>0</v>
      </c>
      <c r="I329" s="33" t="s">
        <v>541</v>
      </c>
    </row>
    <row r="330" spans="1:9" ht="36" customHeight="1" x14ac:dyDescent="0.4">
      <c r="A330" s="29" t="s">
        <v>474</v>
      </c>
      <c r="B330" s="29" t="s">
        <v>486</v>
      </c>
      <c r="C330" s="29" t="s">
        <v>23</v>
      </c>
      <c r="D330" s="23" t="s">
        <v>503</v>
      </c>
      <c r="E330" s="22" t="s">
        <v>179</v>
      </c>
      <c r="F330" s="20">
        <v>16000</v>
      </c>
      <c r="G330" s="24"/>
      <c r="H330" s="20">
        <f t="shared" si="10"/>
        <v>0</v>
      </c>
      <c r="I330" s="33" t="s">
        <v>541</v>
      </c>
    </row>
    <row r="331" spans="1:9" ht="36" customHeight="1" x14ac:dyDescent="0.4">
      <c r="A331" s="29" t="s">
        <v>474</v>
      </c>
      <c r="B331" s="29" t="s">
        <v>486</v>
      </c>
      <c r="C331" s="29" t="s">
        <v>23</v>
      </c>
      <c r="D331" s="23" t="s">
        <v>504</v>
      </c>
      <c r="E331" s="22" t="s">
        <v>179</v>
      </c>
      <c r="F331" s="20">
        <v>19000</v>
      </c>
      <c r="G331" s="24"/>
      <c r="H331" s="20">
        <f t="shared" si="10"/>
        <v>0</v>
      </c>
      <c r="I331" s="33" t="s">
        <v>542</v>
      </c>
    </row>
    <row r="332" spans="1:9" ht="36" customHeight="1" x14ac:dyDescent="0.4">
      <c r="A332" s="29" t="s">
        <v>474</v>
      </c>
      <c r="B332" s="29" t="s">
        <v>486</v>
      </c>
      <c r="C332" s="29" t="s">
        <v>23</v>
      </c>
      <c r="D332" s="23" t="s">
        <v>505</v>
      </c>
      <c r="E332" s="22" t="s">
        <v>179</v>
      </c>
      <c r="F332" s="20">
        <v>19000</v>
      </c>
      <c r="G332" s="24"/>
      <c r="H332" s="20">
        <f t="shared" si="10"/>
        <v>0</v>
      </c>
      <c r="I332" s="33" t="s">
        <v>541</v>
      </c>
    </row>
    <row r="333" spans="1:9" ht="36" customHeight="1" x14ac:dyDescent="0.4">
      <c r="A333" s="29" t="s">
        <v>474</v>
      </c>
      <c r="B333" s="29" t="s">
        <v>486</v>
      </c>
      <c r="C333" s="29" t="s">
        <v>23</v>
      </c>
      <c r="D333" s="23" t="s">
        <v>506</v>
      </c>
      <c r="E333" s="22" t="s">
        <v>179</v>
      </c>
      <c r="F333" s="20">
        <v>19000</v>
      </c>
      <c r="G333" s="24"/>
      <c r="H333" s="20">
        <f t="shared" si="10"/>
        <v>0</v>
      </c>
      <c r="I333" s="33" t="s">
        <v>541</v>
      </c>
    </row>
    <row r="334" spans="1:9" ht="36" customHeight="1" x14ac:dyDescent="0.4">
      <c r="A334" s="29" t="s">
        <v>474</v>
      </c>
      <c r="B334" s="22" t="s">
        <v>486</v>
      </c>
      <c r="C334" s="29" t="s">
        <v>23</v>
      </c>
      <c r="D334" s="23" t="s">
        <v>507</v>
      </c>
      <c r="E334" s="22" t="s">
        <v>179</v>
      </c>
      <c r="F334" s="20">
        <v>19000</v>
      </c>
      <c r="G334" s="24"/>
      <c r="H334" s="20">
        <f t="shared" si="10"/>
        <v>0</v>
      </c>
      <c r="I334" s="33" t="s">
        <v>541</v>
      </c>
    </row>
    <row r="335" spans="1:9" ht="36" customHeight="1" x14ac:dyDescent="0.4">
      <c r="A335" s="29" t="s">
        <v>474</v>
      </c>
      <c r="B335" s="22" t="s">
        <v>486</v>
      </c>
      <c r="C335" s="29" t="s">
        <v>23</v>
      </c>
      <c r="D335" s="23" t="s">
        <v>508</v>
      </c>
      <c r="E335" s="22" t="s">
        <v>179</v>
      </c>
      <c r="F335" s="20">
        <v>19000</v>
      </c>
      <c r="G335" s="24"/>
      <c r="H335" s="20">
        <f t="shared" si="10"/>
        <v>0</v>
      </c>
      <c r="I335" s="33" t="s">
        <v>541</v>
      </c>
    </row>
    <row r="336" spans="1:9" ht="36" customHeight="1" x14ac:dyDescent="0.4">
      <c r="A336" s="29" t="s">
        <v>474</v>
      </c>
      <c r="B336" s="22" t="s">
        <v>486</v>
      </c>
      <c r="C336" s="29" t="s">
        <v>23</v>
      </c>
      <c r="D336" s="23" t="s">
        <v>509</v>
      </c>
      <c r="E336" s="22" t="s">
        <v>179</v>
      </c>
      <c r="F336" s="20">
        <v>16000</v>
      </c>
      <c r="G336" s="24"/>
      <c r="H336" s="20">
        <f t="shared" si="10"/>
        <v>0</v>
      </c>
      <c r="I336" s="33" t="s">
        <v>543</v>
      </c>
    </row>
    <row r="337" spans="1:9" ht="36" customHeight="1" x14ac:dyDescent="0.4">
      <c r="A337" s="29" t="s">
        <v>474</v>
      </c>
      <c r="B337" s="22" t="s">
        <v>486</v>
      </c>
      <c r="C337" s="29" t="s">
        <v>23</v>
      </c>
      <c r="D337" s="23" t="s">
        <v>510</v>
      </c>
      <c r="E337" s="22" t="s">
        <v>179</v>
      </c>
      <c r="F337" s="20">
        <v>16000</v>
      </c>
      <c r="G337" s="24"/>
      <c r="H337" s="20">
        <f t="shared" si="10"/>
        <v>0</v>
      </c>
      <c r="I337" s="33" t="s">
        <v>541</v>
      </c>
    </row>
    <row r="338" spans="1:9" ht="36" customHeight="1" x14ac:dyDescent="0.4">
      <c r="A338" s="29" t="s">
        <v>474</v>
      </c>
      <c r="B338" s="22" t="s">
        <v>486</v>
      </c>
      <c r="C338" s="29" t="s">
        <v>23</v>
      </c>
      <c r="D338" s="23" t="s">
        <v>511</v>
      </c>
      <c r="E338" s="22" t="s">
        <v>179</v>
      </c>
      <c r="F338" s="20">
        <v>16000</v>
      </c>
      <c r="G338" s="24"/>
      <c r="H338" s="20">
        <f t="shared" si="10"/>
        <v>0</v>
      </c>
      <c r="I338" s="33" t="s">
        <v>541</v>
      </c>
    </row>
    <row r="339" spans="1:9" ht="35.25" customHeight="1" x14ac:dyDescent="0.4">
      <c r="A339" s="29" t="s">
        <v>474</v>
      </c>
      <c r="B339" s="22" t="s">
        <v>303</v>
      </c>
      <c r="C339" s="29" t="s">
        <v>23</v>
      </c>
      <c r="D339" s="23" t="s">
        <v>512</v>
      </c>
      <c r="E339" s="22" t="s">
        <v>179</v>
      </c>
      <c r="F339" s="20">
        <v>102000</v>
      </c>
      <c r="G339" s="24"/>
      <c r="H339" s="20">
        <f t="shared" ref="H339:H385" si="11">F339*G339</f>
        <v>0</v>
      </c>
      <c r="I339" s="75" t="s">
        <v>544</v>
      </c>
    </row>
    <row r="340" spans="1:9" ht="36" customHeight="1" x14ac:dyDescent="0.4">
      <c r="A340" s="29" t="s">
        <v>474</v>
      </c>
      <c r="B340" s="22" t="s">
        <v>303</v>
      </c>
      <c r="C340" s="29" t="s">
        <v>23</v>
      </c>
      <c r="D340" s="23" t="s">
        <v>480</v>
      </c>
      <c r="E340" s="22" t="s">
        <v>301</v>
      </c>
      <c r="F340" s="20">
        <v>17000</v>
      </c>
      <c r="G340" s="24"/>
      <c r="H340" s="20">
        <f t="shared" si="11"/>
        <v>0</v>
      </c>
      <c r="I340" s="76"/>
    </row>
    <row r="341" spans="1:9" ht="36" customHeight="1" x14ac:dyDescent="0.4">
      <c r="A341" s="29" t="s">
        <v>474</v>
      </c>
      <c r="B341" s="22" t="s">
        <v>303</v>
      </c>
      <c r="C341" s="29" t="s">
        <v>23</v>
      </c>
      <c r="D341" s="23" t="s">
        <v>481</v>
      </c>
      <c r="E341" s="22" t="s">
        <v>302</v>
      </c>
      <c r="F341" s="20">
        <v>17000</v>
      </c>
      <c r="G341" s="24"/>
      <c r="H341" s="20">
        <f t="shared" si="11"/>
        <v>0</v>
      </c>
      <c r="I341" s="76"/>
    </row>
    <row r="342" spans="1:9" ht="36" customHeight="1" x14ac:dyDescent="0.4">
      <c r="A342" s="29" t="s">
        <v>474</v>
      </c>
      <c r="B342" s="22" t="s">
        <v>303</v>
      </c>
      <c r="C342" s="29" t="s">
        <v>23</v>
      </c>
      <c r="D342" s="23" t="s">
        <v>482</v>
      </c>
      <c r="E342" s="22" t="s">
        <v>302</v>
      </c>
      <c r="F342" s="20">
        <v>17000</v>
      </c>
      <c r="G342" s="24"/>
      <c r="H342" s="20">
        <f t="shared" si="11"/>
        <v>0</v>
      </c>
      <c r="I342" s="76"/>
    </row>
    <row r="343" spans="1:9" ht="36" customHeight="1" x14ac:dyDescent="0.4">
      <c r="A343" s="29" t="s">
        <v>474</v>
      </c>
      <c r="B343" s="22" t="s">
        <v>303</v>
      </c>
      <c r="C343" s="29" t="s">
        <v>23</v>
      </c>
      <c r="D343" s="23" t="s">
        <v>483</v>
      </c>
      <c r="E343" s="22" t="s">
        <v>302</v>
      </c>
      <c r="F343" s="20">
        <v>17000</v>
      </c>
      <c r="G343" s="24"/>
      <c r="H343" s="20">
        <f t="shared" si="11"/>
        <v>0</v>
      </c>
      <c r="I343" s="76"/>
    </row>
    <row r="344" spans="1:9" ht="36" customHeight="1" x14ac:dyDescent="0.4">
      <c r="A344" s="29" t="s">
        <v>474</v>
      </c>
      <c r="B344" s="22" t="s">
        <v>303</v>
      </c>
      <c r="C344" s="29" t="s">
        <v>23</v>
      </c>
      <c r="D344" s="23" t="s">
        <v>484</v>
      </c>
      <c r="E344" s="22" t="s">
        <v>302</v>
      </c>
      <c r="F344" s="20">
        <v>17000</v>
      </c>
      <c r="G344" s="24"/>
      <c r="H344" s="20">
        <f t="shared" si="11"/>
        <v>0</v>
      </c>
      <c r="I344" s="76"/>
    </row>
    <row r="345" spans="1:9" ht="36" customHeight="1" x14ac:dyDescent="0.4">
      <c r="A345" s="29" t="s">
        <v>474</v>
      </c>
      <c r="B345" s="22" t="s">
        <v>303</v>
      </c>
      <c r="C345" s="29" t="s">
        <v>23</v>
      </c>
      <c r="D345" s="23" t="s">
        <v>485</v>
      </c>
      <c r="E345" s="22" t="s">
        <v>179</v>
      </c>
      <c r="F345" s="20">
        <v>17000</v>
      </c>
      <c r="G345" s="20"/>
      <c r="H345" s="20">
        <f t="shared" si="11"/>
        <v>0</v>
      </c>
      <c r="I345" s="77"/>
    </row>
    <row r="346" spans="1:9" ht="96" x14ac:dyDescent="0.4">
      <c r="A346" s="29" t="s">
        <v>474</v>
      </c>
      <c r="B346" s="22" t="s">
        <v>303</v>
      </c>
      <c r="C346" s="29" t="s">
        <v>23</v>
      </c>
      <c r="D346" s="23" t="s">
        <v>513</v>
      </c>
      <c r="E346" s="22" t="s">
        <v>179</v>
      </c>
      <c r="F346" s="24">
        <v>30000</v>
      </c>
      <c r="G346" s="24"/>
      <c r="H346" s="20">
        <f t="shared" si="11"/>
        <v>0</v>
      </c>
      <c r="I346" s="33" t="s">
        <v>545</v>
      </c>
    </row>
    <row r="347" spans="1:9" ht="36" customHeight="1" x14ac:dyDescent="0.4">
      <c r="A347" s="29" t="s">
        <v>474</v>
      </c>
      <c r="B347" s="22" t="s">
        <v>304</v>
      </c>
      <c r="C347" s="29" t="s">
        <v>23</v>
      </c>
      <c r="D347" s="23" t="s">
        <v>514</v>
      </c>
      <c r="E347" s="22"/>
      <c r="F347" s="24">
        <v>36000</v>
      </c>
      <c r="G347" s="24"/>
      <c r="H347" s="20">
        <f t="shared" si="11"/>
        <v>0</v>
      </c>
      <c r="I347" s="75" t="s">
        <v>546</v>
      </c>
    </row>
    <row r="348" spans="1:9" ht="36" customHeight="1" x14ac:dyDescent="0.4">
      <c r="A348" s="29" t="s">
        <v>474</v>
      </c>
      <c r="B348" s="22" t="s">
        <v>304</v>
      </c>
      <c r="C348" s="29" t="s">
        <v>23</v>
      </c>
      <c r="D348" s="23" t="s">
        <v>515</v>
      </c>
      <c r="E348" s="22"/>
      <c r="F348" s="24">
        <v>12000</v>
      </c>
      <c r="G348" s="24"/>
      <c r="H348" s="20">
        <f t="shared" si="11"/>
        <v>0</v>
      </c>
      <c r="I348" s="76"/>
    </row>
    <row r="349" spans="1:9" ht="36" customHeight="1" x14ac:dyDescent="0.4">
      <c r="A349" s="29" t="s">
        <v>474</v>
      </c>
      <c r="B349" s="22" t="s">
        <v>304</v>
      </c>
      <c r="C349" s="29" t="s">
        <v>23</v>
      </c>
      <c r="D349" s="23" t="s">
        <v>516</v>
      </c>
      <c r="E349" s="22"/>
      <c r="F349" s="24">
        <v>12000</v>
      </c>
      <c r="G349" s="24"/>
      <c r="H349" s="20">
        <f t="shared" si="11"/>
        <v>0</v>
      </c>
      <c r="I349" s="76"/>
    </row>
    <row r="350" spans="1:9" ht="36" customHeight="1" x14ac:dyDescent="0.4">
      <c r="A350" s="29" t="s">
        <v>474</v>
      </c>
      <c r="B350" s="22" t="s">
        <v>304</v>
      </c>
      <c r="C350" s="29" t="s">
        <v>23</v>
      </c>
      <c r="D350" s="23" t="s">
        <v>477</v>
      </c>
      <c r="E350" s="22"/>
      <c r="F350" s="24">
        <v>12000</v>
      </c>
      <c r="G350" s="24"/>
      <c r="H350" s="20">
        <f t="shared" si="11"/>
        <v>0</v>
      </c>
      <c r="I350" s="77"/>
    </row>
    <row r="351" spans="1:9" ht="36" customHeight="1" x14ac:dyDescent="0.4">
      <c r="A351" s="29" t="s">
        <v>474</v>
      </c>
      <c r="B351" s="22" t="s">
        <v>304</v>
      </c>
      <c r="C351" s="29" t="s">
        <v>23</v>
      </c>
      <c r="D351" s="23" t="s">
        <v>517</v>
      </c>
      <c r="E351" s="22"/>
      <c r="F351" s="24">
        <v>115000</v>
      </c>
      <c r="G351" s="24"/>
      <c r="H351" s="20">
        <f t="shared" si="11"/>
        <v>0</v>
      </c>
      <c r="I351" s="33" t="s">
        <v>547</v>
      </c>
    </row>
    <row r="352" spans="1:9" ht="36" customHeight="1" x14ac:dyDescent="0.4">
      <c r="A352" s="29" t="s">
        <v>474</v>
      </c>
      <c r="B352" s="22" t="s">
        <v>304</v>
      </c>
      <c r="C352" s="29" t="s">
        <v>23</v>
      </c>
      <c r="D352" s="23" t="s">
        <v>518</v>
      </c>
      <c r="E352" s="22"/>
      <c r="F352" s="24">
        <v>33000</v>
      </c>
      <c r="G352" s="24"/>
      <c r="H352" s="20">
        <f t="shared" si="11"/>
        <v>0</v>
      </c>
      <c r="I352" s="75" t="s">
        <v>548</v>
      </c>
    </row>
    <row r="353" spans="1:9" ht="36" customHeight="1" x14ac:dyDescent="0.4">
      <c r="A353" s="29" t="s">
        <v>474</v>
      </c>
      <c r="B353" s="22" t="s">
        <v>304</v>
      </c>
      <c r="C353" s="29" t="s">
        <v>23</v>
      </c>
      <c r="D353" s="23" t="s">
        <v>519</v>
      </c>
      <c r="E353" s="22"/>
      <c r="F353" s="24">
        <v>11000</v>
      </c>
      <c r="G353" s="24"/>
      <c r="H353" s="20">
        <f t="shared" si="11"/>
        <v>0</v>
      </c>
      <c r="I353" s="76"/>
    </row>
    <row r="354" spans="1:9" ht="36" customHeight="1" x14ac:dyDescent="0.4">
      <c r="A354" s="29" t="s">
        <v>474</v>
      </c>
      <c r="B354" s="22" t="s">
        <v>304</v>
      </c>
      <c r="C354" s="29" t="s">
        <v>23</v>
      </c>
      <c r="D354" s="23" t="s">
        <v>520</v>
      </c>
      <c r="E354" s="22"/>
      <c r="F354" s="24">
        <v>11000</v>
      </c>
      <c r="G354" s="24"/>
      <c r="H354" s="20">
        <f t="shared" si="11"/>
        <v>0</v>
      </c>
      <c r="I354" s="76"/>
    </row>
    <row r="355" spans="1:9" ht="36" customHeight="1" x14ac:dyDescent="0.4">
      <c r="A355" s="29" t="s">
        <v>474</v>
      </c>
      <c r="B355" s="22" t="s">
        <v>304</v>
      </c>
      <c r="C355" s="29" t="s">
        <v>23</v>
      </c>
      <c r="D355" s="23" t="s">
        <v>521</v>
      </c>
      <c r="E355" s="22"/>
      <c r="F355" s="24">
        <v>11000</v>
      </c>
      <c r="G355" s="24"/>
      <c r="H355" s="20">
        <f t="shared" si="11"/>
        <v>0</v>
      </c>
      <c r="I355" s="77"/>
    </row>
    <row r="356" spans="1:9" ht="36" customHeight="1" x14ac:dyDescent="0.4">
      <c r="A356" s="29" t="s">
        <v>474</v>
      </c>
      <c r="B356" s="22" t="s">
        <v>304</v>
      </c>
      <c r="C356" s="29" t="s">
        <v>23</v>
      </c>
      <c r="D356" s="23" t="s">
        <v>522</v>
      </c>
      <c r="E356" s="22"/>
      <c r="F356" s="24">
        <v>22000</v>
      </c>
      <c r="G356" s="24"/>
      <c r="H356" s="20">
        <f t="shared" si="11"/>
        <v>0</v>
      </c>
      <c r="I356" s="33" t="s">
        <v>549</v>
      </c>
    </row>
    <row r="357" spans="1:9" ht="36" customHeight="1" x14ac:dyDescent="0.4">
      <c r="A357" s="29" t="s">
        <v>474</v>
      </c>
      <c r="B357" s="22" t="s">
        <v>304</v>
      </c>
      <c r="C357" s="29" t="s">
        <v>23</v>
      </c>
      <c r="D357" s="23" t="s">
        <v>478</v>
      </c>
      <c r="E357" s="22"/>
      <c r="F357" s="24">
        <v>11000</v>
      </c>
      <c r="G357" s="24"/>
      <c r="H357" s="20">
        <f t="shared" si="11"/>
        <v>0</v>
      </c>
      <c r="I357" s="33" t="s">
        <v>550</v>
      </c>
    </row>
    <row r="358" spans="1:9" ht="36" customHeight="1" x14ac:dyDescent="0.4">
      <c r="A358" s="29" t="s">
        <v>474</v>
      </c>
      <c r="B358" s="22" t="s">
        <v>304</v>
      </c>
      <c r="C358" s="29" t="s">
        <v>23</v>
      </c>
      <c r="D358" s="23" t="s">
        <v>479</v>
      </c>
      <c r="E358" s="22"/>
      <c r="F358" s="24">
        <v>11000</v>
      </c>
      <c r="G358" s="24"/>
      <c r="H358" s="20">
        <f t="shared" si="11"/>
        <v>0</v>
      </c>
      <c r="I358" s="33" t="s">
        <v>551</v>
      </c>
    </row>
    <row r="359" spans="1:9" ht="36" customHeight="1" x14ac:dyDescent="0.4">
      <c r="A359" s="22" t="s">
        <v>474</v>
      </c>
      <c r="B359" s="22" t="s">
        <v>304</v>
      </c>
      <c r="C359" s="29" t="s">
        <v>23</v>
      </c>
      <c r="D359" s="23" t="s">
        <v>523</v>
      </c>
      <c r="E359" s="22"/>
      <c r="F359" s="24">
        <v>48000</v>
      </c>
      <c r="G359" s="24"/>
      <c r="H359" s="20">
        <f t="shared" si="11"/>
        <v>0</v>
      </c>
      <c r="I359" s="75" t="s">
        <v>552</v>
      </c>
    </row>
    <row r="360" spans="1:9" ht="36" customHeight="1" x14ac:dyDescent="0.4">
      <c r="A360" s="22" t="s">
        <v>474</v>
      </c>
      <c r="B360" s="22" t="s">
        <v>304</v>
      </c>
      <c r="C360" s="29" t="s">
        <v>23</v>
      </c>
      <c r="D360" s="23" t="s">
        <v>524</v>
      </c>
      <c r="E360" s="22"/>
      <c r="F360" s="24">
        <v>12000</v>
      </c>
      <c r="G360" s="24"/>
      <c r="H360" s="20">
        <f t="shared" si="11"/>
        <v>0</v>
      </c>
      <c r="I360" s="76"/>
    </row>
    <row r="361" spans="1:9" ht="36" customHeight="1" x14ac:dyDescent="0.4">
      <c r="A361" s="22" t="s">
        <v>474</v>
      </c>
      <c r="B361" s="22" t="s">
        <v>304</v>
      </c>
      <c r="C361" s="29" t="s">
        <v>23</v>
      </c>
      <c r="D361" s="23" t="s">
        <v>525</v>
      </c>
      <c r="E361" s="22"/>
      <c r="F361" s="24">
        <v>12000</v>
      </c>
      <c r="G361" s="24"/>
      <c r="H361" s="20">
        <f t="shared" si="11"/>
        <v>0</v>
      </c>
      <c r="I361" s="76"/>
    </row>
    <row r="362" spans="1:9" ht="36" customHeight="1" x14ac:dyDescent="0.4">
      <c r="A362" s="22" t="s">
        <v>474</v>
      </c>
      <c r="B362" s="22" t="s">
        <v>304</v>
      </c>
      <c r="C362" s="29" t="s">
        <v>23</v>
      </c>
      <c r="D362" s="23" t="s">
        <v>526</v>
      </c>
      <c r="E362" s="22"/>
      <c r="F362" s="24">
        <v>12000</v>
      </c>
      <c r="G362" s="24"/>
      <c r="H362" s="20">
        <f t="shared" si="11"/>
        <v>0</v>
      </c>
      <c r="I362" s="76"/>
    </row>
    <row r="363" spans="1:9" ht="36" customHeight="1" x14ac:dyDescent="0.4">
      <c r="A363" s="22" t="s">
        <v>474</v>
      </c>
      <c r="B363" s="22" t="s">
        <v>304</v>
      </c>
      <c r="C363" s="29" t="s">
        <v>23</v>
      </c>
      <c r="D363" s="23" t="s">
        <v>527</v>
      </c>
      <c r="E363" s="22"/>
      <c r="F363" s="24">
        <v>12000</v>
      </c>
      <c r="G363" s="24"/>
      <c r="H363" s="20">
        <f t="shared" si="11"/>
        <v>0</v>
      </c>
      <c r="I363" s="77"/>
    </row>
    <row r="364" spans="1:9" ht="36" customHeight="1" x14ac:dyDescent="0.4">
      <c r="A364" s="22" t="s">
        <v>474</v>
      </c>
      <c r="B364" s="22" t="s">
        <v>304</v>
      </c>
      <c r="C364" s="29" t="s">
        <v>23</v>
      </c>
      <c r="D364" s="23" t="s">
        <v>528</v>
      </c>
      <c r="E364" s="22" t="s">
        <v>18</v>
      </c>
      <c r="F364" s="24">
        <v>12000</v>
      </c>
      <c r="G364" s="24"/>
      <c r="H364" s="20">
        <f t="shared" si="11"/>
        <v>0</v>
      </c>
      <c r="I364" s="33" t="s">
        <v>553</v>
      </c>
    </row>
    <row r="365" spans="1:9" ht="36" customHeight="1" x14ac:dyDescent="0.4">
      <c r="A365" s="64" t="s">
        <v>555</v>
      </c>
      <c r="B365" s="64" t="s">
        <v>105</v>
      </c>
      <c r="C365" s="74" t="s">
        <v>106</v>
      </c>
      <c r="D365" s="65" t="s">
        <v>758</v>
      </c>
      <c r="E365" s="64" t="s">
        <v>741</v>
      </c>
      <c r="F365" s="67">
        <v>20000</v>
      </c>
      <c r="G365" s="67"/>
      <c r="H365" s="66">
        <f t="shared" si="11"/>
        <v>0</v>
      </c>
      <c r="I365" s="73" t="s">
        <v>756</v>
      </c>
    </row>
    <row r="366" spans="1:9" ht="48" x14ac:dyDescent="0.4">
      <c r="A366" s="22" t="s">
        <v>555</v>
      </c>
      <c r="B366" s="22" t="s">
        <v>556</v>
      </c>
      <c r="C366" s="29" t="s">
        <v>108</v>
      </c>
      <c r="D366" s="23" t="s">
        <v>557</v>
      </c>
      <c r="E366" s="22" t="s">
        <v>19</v>
      </c>
      <c r="F366" s="24">
        <v>900</v>
      </c>
      <c r="G366" s="24"/>
      <c r="H366" s="20">
        <f t="shared" si="11"/>
        <v>0</v>
      </c>
      <c r="I366" s="33" t="s">
        <v>575</v>
      </c>
    </row>
    <row r="367" spans="1:9" ht="36" customHeight="1" x14ac:dyDescent="0.4">
      <c r="A367" s="22" t="s">
        <v>555</v>
      </c>
      <c r="B367" s="22" t="s">
        <v>556</v>
      </c>
      <c r="C367" s="29" t="s">
        <v>23</v>
      </c>
      <c r="D367" s="23" t="s">
        <v>558</v>
      </c>
      <c r="E367" s="22" t="s">
        <v>19</v>
      </c>
      <c r="F367" s="24">
        <v>60000</v>
      </c>
      <c r="G367" s="24"/>
      <c r="H367" s="20">
        <f t="shared" si="11"/>
        <v>0</v>
      </c>
      <c r="I367" s="75" t="s">
        <v>570</v>
      </c>
    </row>
    <row r="368" spans="1:9" ht="36" customHeight="1" x14ac:dyDescent="0.4">
      <c r="A368" s="22" t="s">
        <v>555</v>
      </c>
      <c r="B368" s="22" t="s">
        <v>556</v>
      </c>
      <c r="C368" s="29" t="s">
        <v>23</v>
      </c>
      <c r="D368" s="23" t="s">
        <v>559</v>
      </c>
      <c r="E368" s="22" t="s">
        <v>19</v>
      </c>
      <c r="F368" s="24">
        <v>15000</v>
      </c>
      <c r="G368" s="24"/>
      <c r="H368" s="20">
        <f t="shared" si="11"/>
        <v>0</v>
      </c>
      <c r="I368" s="76"/>
    </row>
    <row r="369" spans="1:9" ht="36" customHeight="1" x14ac:dyDescent="0.4">
      <c r="A369" s="35" t="s">
        <v>555</v>
      </c>
      <c r="B369" s="22" t="s">
        <v>556</v>
      </c>
      <c r="C369" s="29" t="s">
        <v>23</v>
      </c>
      <c r="D369" s="23" t="s">
        <v>560</v>
      </c>
      <c r="E369" s="22" t="s">
        <v>19</v>
      </c>
      <c r="F369" s="24">
        <v>15000</v>
      </c>
      <c r="G369" s="24"/>
      <c r="H369" s="20">
        <f t="shared" si="11"/>
        <v>0</v>
      </c>
      <c r="I369" s="76"/>
    </row>
    <row r="370" spans="1:9" ht="36" customHeight="1" x14ac:dyDescent="0.4">
      <c r="A370" s="35" t="s">
        <v>555</v>
      </c>
      <c r="B370" s="22" t="s">
        <v>556</v>
      </c>
      <c r="C370" s="29" t="s">
        <v>23</v>
      </c>
      <c r="D370" s="23" t="s">
        <v>561</v>
      </c>
      <c r="E370" s="22" t="s">
        <v>19</v>
      </c>
      <c r="F370" s="24">
        <v>15000</v>
      </c>
      <c r="G370" s="24"/>
      <c r="H370" s="20">
        <f t="shared" si="11"/>
        <v>0</v>
      </c>
      <c r="I370" s="76"/>
    </row>
    <row r="371" spans="1:9" ht="36" customHeight="1" x14ac:dyDescent="0.4">
      <c r="A371" s="35" t="s">
        <v>555</v>
      </c>
      <c r="B371" s="22" t="s">
        <v>556</v>
      </c>
      <c r="C371" s="29" t="s">
        <v>23</v>
      </c>
      <c r="D371" s="23" t="s">
        <v>562</v>
      </c>
      <c r="E371" s="22" t="s">
        <v>19</v>
      </c>
      <c r="F371" s="24">
        <v>15000</v>
      </c>
      <c r="G371" s="24"/>
      <c r="H371" s="20">
        <f t="shared" si="11"/>
        <v>0</v>
      </c>
      <c r="I371" s="77"/>
    </row>
    <row r="372" spans="1:9" ht="36" customHeight="1" x14ac:dyDescent="0.4">
      <c r="A372" s="35" t="s">
        <v>555</v>
      </c>
      <c r="B372" s="22" t="s">
        <v>556</v>
      </c>
      <c r="C372" s="29" t="s">
        <v>127</v>
      </c>
      <c r="D372" s="23" t="s">
        <v>563</v>
      </c>
      <c r="E372" s="22" t="s">
        <v>19</v>
      </c>
      <c r="F372" s="24">
        <v>6000</v>
      </c>
      <c r="G372" s="24"/>
      <c r="H372" s="20">
        <f t="shared" si="11"/>
        <v>0</v>
      </c>
      <c r="I372" s="33" t="s">
        <v>571</v>
      </c>
    </row>
    <row r="373" spans="1:9" ht="36" customHeight="1" x14ac:dyDescent="0.4">
      <c r="A373" s="35" t="s">
        <v>555</v>
      </c>
      <c r="B373" s="22" t="s">
        <v>304</v>
      </c>
      <c r="C373" s="29" t="s">
        <v>23</v>
      </c>
      <c r="D373" s="23" t="s">
        <v>564</v>
      </c>
      <c r="E373" s="22"/>
      <c r="F373" s="24">
        <v>47000</v>
      </c>
      <c r="G373" s="24"/>
      <c r="H373" s="20">
        <f t="shared" si="11"/>
        <v>0</v>
      </c>
      <c r="I373" s="33" t="s">
        <v>573</v>
      </c>
    </row>
    <row r="374" spans="1:9" ht="36" customHeight="1" x14ac:dyDescent="0.4">
      <c r="A374" s="35" t="s">
        <v>555</v>
      </c>
      <c r="B374" s="22" t="s">
        <v>304</v>
      </c>
      <c r="C374" s="29" t="s">
        <v>23</v>
      </c>
      <c r="D374" s="23" t="s">
        <v>565</v>
      </c>
      <c r="E374" s="22"/>
      <c r="F374" s="24">
        <v>28000</v>
      </c>
      <c r="G374" s="24"/>
      <c r="H374" s="20">
        <f t="shared" si="11"/>
        <v>0</v>
      </c>
      <c r="I374" s="75" t="s">
        <v>574</v>
      </c>
    </row>
    <row r="375" spans="1:9" ht="36" customHeight="1" x14ac:dyDescent="0.4">
      <c r="A375" s="29" t="s">
        <v>555</v>
      </c>
      <c r="B375" s="22" t="s">
        <v>304</v>
      </c>
      <c r="C375" s="29" t="s">
        <v>23</v>
      </c>
      <c r="D375" s="23" t="s">
        <v>566</v>
      </c>
      <c r="E375" s="22"/>
      <c r="F375" s="20">
        <v>14000</v>
      </c>
      <c r="G375" s="20"/>
      <c r="H375" s="20">
        <f t="shared" si="11"/>
        <v>0</v>
      </c>
      <c r="I375" s="76"/>
    </row>
    <row r="376" spans="1:9" ht="36" customHeight="1" x14ac:dyDescent="0.4">
      <c r="A376" s="29" t="s">
        <v>555</v>
      </c>
      <c r="B376" s="22" t="s">
        <v>304</v>
      </c>
      <c r="C376" s="29" t="s">
        <v>23</v>
      </c>
      <c r="D376" s="23" t="s">
        <v>567</v>
      </c>
      <c r="E376" s="22"/>
      <c r="F376" s="20">
        <v>14000</v>
      </c>
      <c r="G376" s="20"/>
      <c r="H376" s="20">
        <f t="shared" si="11"/>
        <v>0</v>
      </c>
      <c r="I376" s="76"/>
    </row>
    <row r="377" spans="1:9" ht="36" customHeight="1" x14ac:dyDescent="0.4">
      <c r="A377" s="29" t="s">
        <v>555</v>
      </c>
      <c r="B377" s="22" t="s">
        <v>304</v>
      </c>
      <c r="C377" s="29" t="s">
        <v>23</v>
      </c>
      <c r="D377" s="23" t="s">
        <v>568</v>
      </c>
      <c r="E377" s="22"/>
      <c r="F377" s="24">
        <v>9500</v>
      </c>
      <c r="G377" s="24"/>
      <c r="H377" s="20">
        <f t="shared" si="11"/>
        <v>0</v>
      </c>
      <c r="I377" s="76"/>
    </row>
    <row r="378" spans="1:9" ht="36" customHeight="1" x14ac:dyDescent="0.4">
      <c r="A378" s="29" t="s">
        <v>555</v>
      </c>
      <c r="B378" s="22" t="s">
        <v>304</v>
      </c>
      <c r="C378" s="29" t="s">
        <v>23</v>
      </c>
      <c r="D378" s="23" t="s">
        <v>569</v>
      </c>
      <c r="E378" s="22"/>
      <c r="F378" s="24">
        <v>9500</v>
      </c>
      <c r="G378" s="24"/>
      <c r="H378" s="20">
        <f t="shared" si="11"/>
        <v>0</v>
      </c>
      <c r="I378" s="77"/>
    </row>
    <row r="379" spans="1:9" ht="36" customHeight="1" x14ac:dyDescent="0.4">
      <c r="A379" s="74" t="s">
        <v>576</v>
      </c>
      <c r="B379" s="64" t="s">
        <v>105</v>
      </c>
      <c r="C379" s="74" t="s">
        <v>106</v>
      </c>
      <c r="D379" s="65" t="s">
        <v>757</v>
      </c>
      <c r="E379" s="64" t="s">
        <v>741</v>
      </c>
      <c r="F379" s="67">
        <v>20000</v>
      </c>
      <c r="G379" s="67"/>
      <c r="H379" s="66">
        <f t="shared" si="11"/>
        <v>0</v>
      </c>
      <c r="I379" s="73" t="s">
        <v>756</v>
      </c>
    </row>
    <row r="380" spans="1:9" ht="48" x14ac:dyDescent="0.4">
      <c r="A380" s="29" t="s">
        <v>576</v>
      </c>
      <c r="B380" s="22" t="s">
        <v>556</v>
      </c>
      <c r="C380" s="29" t="s">
        <v>108</v>
      </c>
      <c r="D380" s="23" t="s">
        <v>578</v>
      </c>
      <c r="E380" s="22" t="s">
        <v>19</v>
      </c>
      <c r="F380" s="24">
        <v>900</v>
      </c>
      <c r="G380" s="24"/>
      <c r="H380" s="20">
        <f t="shared" si="11"/>
        <v>0</v>
      </c>
      <c r="I380" s="33" t="s">
        <v>608</v>
      </c>
    </row>
    <row r="381" spans="1:9" ht="36" customHeight="1" x14ac:dyDescent="0.4">
      <c r="A381" s="29" t="s">
        <v>576</v>
      </c>
      <c r="B381" s="22" t="s">
        <v>556</v>
      </c>
      <c r="C381" s="29" t="s">
        <v>23</v>
      </c>
      <c r="D381" s="23" t="s">
        <v>579</v>
      </c>
      <c r="E381" s="22" t="s">
        <v>19</v>
      </c>
      <c r="F381" s="24">
        <v>60000</v>
      </c>
      <c r="G381" s="24"/>
      <c r="H381" s="20">
        <f t="shared" si="11"/>
        <v>0</v>
      </c>
      <c r="I381" s="75" t="s">
        <v>603</v>
      </c>
    </row>
    <row r="382" spans="1:9" ht="36" customHeight="1" x14ac:dyDescent="0.4">
      <c r="A382" s="29" t="s">
        <v>576</v>
      </c>
      <c r="B382" s="22" t="s">
        <v>556</v>
      </c>
      <c r="C382" s="29" t="s">
        <v>23</v>
      </c>
      <c r="D382" s="23" t="s">
        <v>580</v>
      </c>
      <c r="E382" s="22" t="s">
        <v>19</v>
      </c>
      <c r="F382" s="24">
        <v>15000</v>
      </c>
      <c r="G382" s="24"/>
      <c r="H382" s="20">
        <f t="shared" si="11"/>
        <v>0</v>
      </c>
      <c r="I382" s="76"/>
    </row>
    <row r="383" spans="1:9" ht="36" customHeight="1" x14ac:dyDescent="0.4">
      <c r="A383" s="29" t="s">
        <v>576</v>
      </c>
      <c r="B383" s="22" t="s">
        <v>556</v>
      </c>
      <c r="C383" s="29" t="s">
        <v>23</v>
      </c>
      <c r="D383" s="23" t="s">
        <v>581</v>
      </c>
      <c r="E383" s="22" t="s">
        <v>19</v>
      </c>
      <c r="F383" s="24">
        <v>15000</v>
      </c>
      <c r="G383" s="24"/>
      <c r="H383" s="20">
        <f t="shared" si="11"/>
        <v>0</v>
      </c>
      <c r="I383" s="76"/>
    </row>
    <row r="384" spans="1:9" ht="36" customHeight="1" x14ac:dyDescent="0.4">
      <c r="A384" s="29" t="s">
        <v>576</v>
      </c>
      <c r="B384" s="22" t="s">
        <v>556</v>
      </c>
      <c r="C384" s="29" t="s">
        <v>23</v>
      </c>
      <c r="D384" s="23" t="s">
        <v>582</v>
      </c>
      <c r="E384" s="22" t="s">
        <v>19</v>
      </c>
      <c r="F384" s="20">
        <v>15000</v>
      </c>
      <c r="G384" s="20"/>
      <c r="H384" s="20">
        <f t="shared" si="11"/>
        <v>0</v>
      </c>
      <c r="I384" s="76"/>
    </row>
    <row r="385" spans="1:9" ht="36" customHeight="1" x14ac:dyDescent="0.4">
      <c r="A385" s="29" t="s">
        <v>576</v>
      </c>
      <c r="B385" s="22" t="s">
        <v>556</v>
      </c>
      <c r="C385" s="29" t="s">
        <v>23</v>
      </c>
      <c r="D385" s="23" t="s">
        <v>583</v>
      </c>
      <c r="E385" s="22" t="s">
        <v>19</v>
      </c>
      <c r="F385" s="20">
        <v>15000</v>
      </c>
      <c r="G385" s="20"/>
      <c r="H385" s="20">
        <f t="shared" si="11"/>
        <v>0</v>
      </c>
      <c r="I385" s="77"/>
    </row>
    <row r="386" spans="1:9" ht="36" x14ac:dyDescent="0.4">
      <c r="A386" s="29" t="s">
        <v>576</v>
      </c>
      <c r="B386" s="22" t="s">
        <v>556</v>
      </c>
      <c r="C386" s="29" t="s">
        <v>127</v>
      </c>
      <c r="D386" s="23" t="s">
        <v>584</v>
      </c>
      <c r="E386" s="22" t="s">
        <v>19</v>
      </c>
      <c r="F386" s="20">
        <v>6000</v>
      </c>
      <c r="G386" s="20"/>
      <c r="H386" s="20">
        <f t="shared" ref="H386:H433" si="12">F386*G386</f>
        <v>0</v>
      </c>
      <c r="I386" s="33" t="s">
        <v>571</v>
      </c>
    </row>
    <row r="387" spans="1:9" ht="48" x14ac:dyDescent="0.4">
      <c r="A387" s="29" t="s">
        <v>576</v>
      </c>
      <c r="B387" s="22" t="s">
        <v>577</v>
      </c>
      <c r="C387" s="29" t="s">
        <v>585</v>
      </c>
      <c r="D387" s="23" t="s">
        <v>586</v>
      </c>
      <c r="E387" s="22" t="s">
        <v>19</v>
      </c>
      <c r="F387" s="24">
        <v>19800</v>
      </c>
      <c r="G387" s="24"/>
      <c r="H387" s="20">
        <f t="shared" si="12"/>
        <v>0</v>
      </c>
      <c r="I387" s="33" t="s">
        <v>604</v>
      </c>
    </row>
    <row r="388" spans="1:9" ht="60" customHeight="1" x14ac:dyDescent="0.4">
      <c r="A388" s="29" t="s">
        <v>576</v>
      </c>
      <c r="B388" s="22" t="s">
        <v>577</v>
      </c>
      <c r="C388" s="29" t="s">
        <v>587</v>
      </c>
      <c r="D388" s="23" t="s">
        <v>588</v>
      </c>
      <c r="E388" s="22" t="s">
        <v>19</v>
      </c>
      <c r="F388" s="24">
        <v>19500</v>
      </c>
      <c r="G388" s="24"/>
      <c r="H388" s="20">
        <f t="shared" si="12"/>
        <v>0</v>
      </c>
      <c r="I388" s="75" t="s">
        <v>605</v>
      </c>
    </row>
    <row r="389" spans="1:9" ht="60" customHeight="1" x14ac:dyDescent="0.4">
      <c r="A389" s="29" t="s">
        <v>576</v>
      </c>
      <c r="B389" s="22" t="s">
        <v>577</v>
      </c>
      <c r="C389" s="29" t="s">
        <v>587</v>
      </c>
      <c r="D389" s="23" t="s">
        <v>589</v>
      </c>
      <c r="E389" s="22" t="s">
        <v>19</v>
      </c>
      <c r="F389" s="24">
        <v>19500</v>
      </c>
      <c r="G389" s="24"/>
      <c r="H389" s="20">
        <f t="shared" si="12"/>
        <v>0</v>
      </c>
      <c r="I389" s="76"/>
    </row>
    <row r="390" spans="1:9" ht="60" customHeight="1" x14ac:dyDescent="0.4">
      <c r="A390" s="29" t="s">
        <v>576</v>
      </c>
      <c r="B390" s="22" t="s">
        <v>577</v>
      </c>
      <c r="C390" s="29" t="s">
        <v>587</v>
      </c>
      <c r="D390" s="23" t="s">
        <v>590</v>
      </c>
      <c r="E390" s="22" t="s">
        <v>19</v>
      </c>
      <c r="F390" s="24">
        <v>38500</v>
      </c>
      <c r="G390" s="24"/>
      <c r="H390" s="20">
        <f t="shared" si="12"/>
        <v>0</v>
      </c>
      <c r="I390" s="77"/>
    </row>
    <row r="391" spans="1:9" ht="36" customHeight="1" x14ac:dyDescent="0.4">
      <c r="A391" s="29" t="s">
        <v>576</v>
      </c>
      <c r="B391" s="22" t="s">
        <v>577</v>
      </c>
      <c r="C391" s="29" t="s">
        <v>587</v>
      </c>
      <c r="D391" s="23" t="s">
        <v>591</v>
      </c>
      <c r="E391" s="22" t="s">
        <v>19</v>
      </c>
      <c r="F391" s="24">
        <v>25000</v>
      </c>
      <c r="G391" s="24"/>
      <c r="H391" s="20">
        <f t="shared" si="12"/>
        <v>0</v>
      </c>
      <c r="I391" s="75" t="s">
        <v>606</v>
      </c>
    </row>
    <row r="392" spans="1:9" ht="36" customHeight="1" x14ac:dyDescent="0.4">
      <c r="A392" s="29" t="s">
        <v>576</v>
      </c>
      <c r="B392" s="22" t="s">
        <v>577</v>
      </c>
      <c r="C392" s="29" t="s">
        <v>587</v>
      </c>
      <c r="D392" s="23" t="s">
        <v>592</v>
      </c>
      <c r="E392" s="22" t="s">
        <v>19</v>
      </c>
      <c r="F392" s="24">
        <v>27000</v>
      </c>
      <c r="G392" s="24"/>
      <c r="H392" s="20">
        <f t="shared" si="12"/>
        <v>0</v>
      </c>
      <c r="I392" s="76"/>
    </row>
    <row r="393" spans="1:9" ht="36" customHeight="1" x14ac:dyDescent="0.4">
      <c r="A393" s="29" t="s">
        <v>576</v>
      </c>
      <c r="B393" s="22" t="s">
        <v>577</v>
      </c>
      <c r="C393" s="29" t="s">
        <v>587</v>
      </c>
      <c r="D393" s="23" t="s">
        <v>593</v>
      </c>
      <c r="E393" s="22" t="s">
        <v>19</v>
      </c>
      <c r="F393" s="24">
        <v>29000</v>
      </c>
      <c r="G393" s="24"/>
      <c r="H393" s="20">
        <f t="shared" si="12"/>
        <v>0</v>
      </c>
      <c r="I393" s="77"/>
    </row>
    <row r="394" spans="1:9" ht="48" customHeight="1" x14ac:dyDescent="0.4">
      <c r="A394" s="29" t="s">
        <v>576</v>
      </c>
      <c r="B394" s="22" t="s">
        <v>577</v>
      </c>
      <c r="C394" s="29" t="s">
        <v>587</v>
      </c>
      <c r="D394" s="23" t="s">
        <v>594</v>
      </c>
      <c r="E394" s="22" t="s">
        <v>19</v>
      </c>
      <c r="F394" s="24">
        <v>65000</v>
      </c>
      <c r="G394" s="24"/>
      <c r="H394" s="20">
        <f t="shared" si="12"/>
        <v>0</v>
      </c>
      <c r="I394" s="75" t="s">
        <v>607</v>
      </c>
    </row>
    <row r="395" spans="1:9" ht="48" customHeight="1" x14ac:dyDescent="0.4">
      <c r="A395" s="29" t="s">
        <v>576</v>
      </c>
      <c r="B395" s="22" t="s">
        <v>577</v>
      </c>
      <c r="C395" s="29" t="s">
        <v>587</v>
      </c>
      <c r="D395" s="23" t="s">
        <v>595</v>
      </c>
      <c r="E395" s="22" t="s">
        <v>19</v>
      </c>
      <c r="F395" s="24">
        <v>67000</v>
      </c>
      <c r="G395" s="24"/>
      <c r="H395" s="20">
        <f t="shared" si="12"/>
        <v>0</v>
      </c>
      <c r="I395" s="76"/>
    </row>
    <row r="396" spans="1:9" ht="48" customHeight="1" x14ac:dyDescent="0.4">
      <c r="A396" s="29" t="s">
        <v>576</v>
      </c>
      <c r="B396" s="22" t="s">
        <v>577</v>
      </c>
      <c r="C396" s="29" t="s">
        <v>587</v>
      </c>
      <c r="D396" s="23" t="s">
        <v>596</v>
      </c>
      <c r="E396" s="22" t="s">
        <v>19</v>
      </c>
      <c r="F396" s="24">
        <v>69000</v>
      </c>
      <c r="G396" s="24"/>
      <c r="H396" s="20">
        <f t="shared" si="12"/>
        <v>0</v>
      </c>
      <c r="I396" s="77"/>
    </row>
    <row r="397" spans="1:9" ht="36" customHeight="1" x14ac:dyDescent="0.4">
      <c r="A397" s="29" t="s">
        <v>609</v>
      </c>
      <c r="B397" s="22" t="s">
        <v>105</v>
      </c>
      <c r="C397" s="22" t="s">
        <v>108</v>
      </c>
      <c r="D397" s="23" t="s">
        <v>611</v>
      </c>
      <c r="E397" s="22" t="s">
        <v>16</v>
      </c>
      <c r="F397" s="20">
        <v>350</v>
      </c>
      <c r="G397" s="20"/>
      <c r="H397" s="20">
        <f t="shared" si="12"/>
        <v>0</v>
      </c>
      <c r="I397" s="75" t="s">
        <v>103</v>
      </c>
    </row>
    <row r="398" spans="1:9" ht="36" customHeight="1" x14ac:dyDescent="0.4">
      <c r="A398" s="29" t="s">
        <v>609</v>
      </c>
      <c r="B398" s="22" t="s">
        <v>105</v>
      </c>
      <c r="C398" s="22" t="s">
        <v>108</v>
      </c>
      <c r="D398" s="23" t="s">
        <v>612</v>
      </c>
      <c r="E398" s="22" t="s">
        <v>17</v>
      </c>
      <c r="F398" s="20">
        <v>350</v>
      </c>
      <c r="G398" s="20"/>
      <c r="H398" s="20">
        <f t="shared" si="12"/>
        <v>0</v>
      </c>
      <c r="I398" s="76"/>
    </row>
    <row r="399" spans="1:9" ht="36" customHeight="1" x14ac:dyDescent="0.4">
      <c r="A399" s="29" t="s">
        <v>609</v>
      </c>
      <c r="B399" s="22" t="s">
        <v>105</v>
      </c>
      <c r="C399" s="22" t="s">
        <v>108</v>
      </c>
      <c r="D399" s="23" t="s">
        <v>613</v>
      </c>
      <c r="E399" s="22" t="s">
        <v>18</v>
      </c>
      <c r="F399" s="20">
        <v>350</v>
      </c>
      <c r="G399" s="20"/>
      <c r="H399" s="20">
        <f t="shared" si="12"/>
        <v>0</v>
      </c>
      <c r="I399" s="76"/>
    </row>
    <row r="400" spans="1:9" ht="36" customHeight="1" x14ac:dyDescent="0.4">
      <c r="A400" s="29" t="s">
        <v>609</v>
      </c>
      <c r="B400" s="22" t="s">
        <v>105</v>
      </c>
      <c r="C400" s="22" t="s">
        <v>108</v>
      </c>
      <c r="D400" s="23" t="s">
        <v>614</v>
      </c>
      <c r="E400" s="22" t="s">
        <v>16</v>
      </c>
      <c r="F400" s="20">
        <v>1200</v>
      </c>
      <c r="G400" s="20"/>
      <c r="H400" s="20">
        <f t="shared" si="12"/>
        <v>0</v>
      </c>
      <c r="I400" s="76"/>
    </row>
    <row r="401" spans="1:9" ht="36" customHeight="1" x14ac:dyDescent="0.4">
      <c r="A401" s="29" t="s">
        <v>609</v>
      </c>
      <c r="B401" s="22" t="s">
        <v>105</v>
      </c>
      <c r="C401" s="22" t="s">
        <v>108</v>
      </c>
      <c r="D401" s="23" t="s">
        <v>615</v>
      </c>
      <c r="E401" s="22" t="s">
        <v>17</v>
      </c>
      <c r="F401" s="20">
        <v>1200</v>
      </c>
      <c r="G401" s="20"/>
      <c r="H401" s="20">
        <f t="shared" si="12"/>
        <v>0</v>
      </c>
      <c r="I401" s="76"/>
    </row>
    <row r="402" spans="1:9" ht="36" customHeight="1" x14ac:dyDescent="0.4">
      <c r="A402" s="29" t="s">
        <v>609</v>
      </c>
      <c r="B402" s="22" t="s">
        <v>105</v>
      </c>
      <c r="C402" s="22" t="s">
        <v>108</v>
      </c>
      <c r="D402" s="23" t="s">
        <v>616</v>
      </c>
      <c r="E402" s="22" t="s">
        <v>18</v>
      </c>
      <c r="F402" s="20">
        <v>1200</v>
      </c>
      <c r="G402" s="20"/>
      <c r="H402" s="20">
        <f t="shared" si="12"/>
        <v>0</v>
      </c>
      <c r="I402" s="76"/>
    </row>
    <row r="403" spans="1:9" ht="36" customHeight="1" x14ac:dyDescent="0.4">
      <c r="A403" s="29" t="s">
        <v>609</v>
      </c>
      <c r="B403" s="22" t="s">
        <v>105</v>
      </c>
      <c r="C403" s="22" t="s">
        <v>108</v>
      </c>
      <c r="D403" s="23" t="s">
        <v>617</v>
      </c>
      <c r="E403" s="22" t="s">
        <v>16</v>
      </c>
      <c r="F403" s="24">
        <v>350</v>
      </c>
      <c r="G403" s="24"/>
      <c r="H403" s="20">
        <f t="shared" si="12"/>
        <v>0</v>
      </c>
      <c r="I403" s="76"/>
    </row>
    <row r="404" spans="1:9" ht="36" customHeight="1" x14ac:dyDescent="0.4">
      <c r="A404" s="29" t="s">
        <v>609</v>
      </c>
      <c r="B404" s="22" t="s">
        <v>105</v>
      </c>
      <c r="C404" s="22" t="s">
        <v>108</v>
      </c>
      <c r="D404" s="23" t="s">
        <v>618</v>
      </c>
      <c r="E404" s="22" t="s">
        <v>17</v>
      </c>
      <c r="F404" s="24">
        <v>350</v>
      </c>
      <c r="G404" s="24"/>
      <c r="H404" s="20">
        <f t="shared" si="12"/>
        <v>0</v>
      </c>
      <c r="I404" s="76"/>
    </row>
    <row r="405" spans="1:9" ht="36" customHeight="1" x14ac:dyDescent="0.4">
      <c r="A405" s="29" t="s">
        <v>609</v>
      </c>
      <c r="B405" s="22" t="s">
        <v>105</v>
      </c>
      <c r="C405" s="22" t="s">
        <v>108</v>
      </c>
      <c r="D405" s="23" t="s">
        <v>619</v>
      </c>
      <c r="E405" s="22" t="s">
        <v>18</v>
      </c>
      <c r="F405" s="24">
        <v>350</v>
      </c>
      <c r="G405" s="24"/>
      <c r="H405" s="20">
        <f t="shared" si="12"/>
        <v>0</v>
      </c>
      <c r="I405" s="76"/>
    </row>
    <row r="406" spans="1:9" ht="36" customHeight="1" x14ac:dyDescent="0.4">
      <c r="A406" s="29" t="s">
        <v>609</v>
      </c>
      <c r="B406" s="22" t="s">
        <v>105</v>
      </c>
      <c r="C406" s="22" t="s">
        <v>108</v>
      </c>
      <c r="D406" s="23" t="s">
        <v>620</v>
      </c>
      <c r="E406" s="22" t="s">
        <v>16</v>
      </c>
      <c r="F406" s="24">
        <v>1200</v>
      </c>
      <c r="G406" s="24"/>
      <c r="H406" s="20">
        <f t="shared" si="12"/>
        <v>0</v>
      </c>
      <c r="I406" s="76"/>
    </row>
    <row r="407" spans="1:9" ht="36" customHeight="1" x14ac:dyDescent="0.4">
      <c r="A407" s="29" t="s">
        <v>609</v>
      </c>
      <c r="B407" s="22" t="s">
        <v>105</v>
      </c>
      <c r="C407" s="22" t="s">
        <v>108</v>
      </c>
      <c r="D407" s="23" t="s">
        <v>621</v>
      </c>
      <c r="E407" s="22" t="s">
        <v>17</v>
      </c>
      <c r="F407" s="24">
        <v>1200</v>
      </c>
      <c r="G407" s="24"/>
      <c r="H407" s="20">
        <f t="shared" si="12"/>
        <v>0</v>
      </c>
      <c r="I407" s="76"/>
    </row>
    <row r="408" spans="1:9" ht="36" customHeight="1" x14ac:dyDescent="0.4">
      <c r="A408" s="29" t="s">
        <v>609</v>
      </c>
      <c r="B408" s="22" t="s">
        <v>105</v>
      </c>
      <c r="C408" s="22" t="s">
        <v>108</v>
      </c>
      <c r="D408" s="23" t="s">
        <v>622</v>
      </c>
      <c r="E408" s="22" t="s">
        <v>18</v>
      </c>
      <c r="F408" s="24">
        <v>1200</v>
      </c>
      <c r="G408" s="24"/>
      <c r="H408" s="20">
        <f t="shared" si="12"/>
        <v>0</v>
      </c>
      <c r="I408" s="77"/>
    </row>
    <row r="409" spans="1:9" ht="36" customHeight="1" x14ac:dyDescent="0.4">
      <c r="A409" s="29" t="s">
        <v>609</v>
      </c>
      <c r="B409" s="22" t="s">
        <v>105</v>
      </c>
      <c r="C409" s="22" t="s">
        <v>23</v>
      </c>
      <c r="D409" s="23" t="s">
        <v>623</v>
      </c>
      <c r="E409" s="22" t="s">
        <v>16</v>
      </c>
      <c r="F409" s="24">
        <v>9500</v>
      </c>
      <c r="G409" s="24"/>
      <c r="H409" s="20">
        <f t="shared" si="12"/>
        <v>0</v>
      </c>
      <c r="I409" s="75" t="s">
        <v>760</v>
      </c>
    </row>
    <row r="410" spans="1:9" ht="36" customHeight="1" x14ac:dyDescent="0.4">
      <c r="A410" s="29" t="s">
        <v>609</v>
      </c>
      <c r="B410" s="22" t="s">
        <v>105</v>
      </c>
      <c r="C410" s="22" t="s">
        <v>23</v>
      </c>
      <c r="D410" s="23" t="s">
        <v>624</v>
      </c>
      <c r="E410" s="22" t="s">
        <v>16</v>
      </c>
      <c r="F410" s="24">
        <v>9500</v>
      </c>
      <c r="G410" s="24"/>
      <c r="H410" s="20">
        <f t="shared" si="12"/>
        <v>0</v>
      </c>
      <c r="I410" s="76"/>
    </row>
    <row r="411" spans="1:9" ht="36" customHeight="1" x14ac:dyDescent="0.4">
      <c r="A411" s="29" t="s">
        <v>609</v>
      </c>
      <c r="B411" s="22" t="s">
        <v>105</v>
      </c>
      <c r="C411" s="22" t="s">
        <v>23</v>
      </c>
      <c r="D411" s="23" t="s">
        <v>625</v>
      </c>
      <c r="E411" s="22" t="s">
        <v>16</v>
      </c>
      <c r="F411" s="24">
        <v>9500</v>
      </c>
      <c r="G411" s="24"/>
      <c r="H411" s="20">
        <f t="shared" si="12"/>
        <v>0</v>
      </c>
      <c r="I411" s="76"/>
    </row>
    <row r="412" spans="1:9" ht="36" customHeight="1" x14ac:dyDescent="0.4">
      <c r="A412" s="29" t="s">
        <v>609</v>
      </c>
      <c r="B412" s="22" t="s">
        <v>105</v>
      </c>
      <c r="C412" s="22" t="s">
        <v>23</v>
      </c>
      <c r="D412" s="23" t="s">
        <v>626</v>
      </c>
      <c r="E412" s="22" t="s">
        <v>16</v>
      </c>
      <c r="F412" s="24">
        <v>9500</v>
      </c>
      <c r="G412" s="24"/>
      <c r="H412" s="20">
        <f t="shared" si="12"/>
        <v>0</v>
      </c>
      <c r="I412" s="76"/>
    </row>
    <row r="413" spans="1:9" ht="36" customHeight="1" x14ac:dyDescent="0.4">
      <c r="A413" s="29" t="s">
        <v>609</v>
      </c>
      <c r="B413" s="22" t="s">
        <v>105</v>
      </c>
      <c r="C413" s="22" t="s">
        <v>23</v>
      </c>
      <c r="D413" s="23" t="s">
        <v>627</v>
      </c>
      <c r="E413" s="22" t="s">
        <v>16</v>
      </c>
      <c r="F413" s="24">
        <v>9500</v>
      </c>
      <c r="G413" s="24"/>
      <c r="H413" s="20">
        <f t="shared" si="12"/>
        <v>0</v>
      </c>
      <c r="I413" s="76"/>
    </row>
    <row r="414" spans="1:9" ht="36" customHeight="1" x14ac:dyDescent="0.4">
      <c r="A414" s="29" t="s">
        <v>609</v>
      </c>
      <c r="B414" s="22" t="s">
        <v>105</v>
      </c>
      <c r="C414" s="22" t="s">
        <v>23</v>
      </c>
      <c r="D414" s="23" t="s">
        <v>628</v>
      </c>
      <c r="E414" s="22" t="s">
        <v>16</v>
      </c>
      <c r="F414" s="24">
        <v>9500</v>
      </c>
      <c r="G414" s="24"/>
      <c r="H414" s="20">
        <f t="shared" si="12"/>
        <v>0</v>
      </c>
      <c r="I414" s="76"/>
    </row>
    <row r="415" spans="1:9" ht="36" customHeight="1" x14ac:dyDescent="0.4">
      <c r="A415" s="29" t="s">
        <v>609</v>
      </c>
      <c r="B415" s="22" t="s">
        <v>105</v>
      </c>
      <c r="C415" s="22" t="s">
        <v>23</v>
      </c>
      <c r="D415" s="23" t="s">
        <v>629</v>
      </c>
      <c r="E415" s="22" t="s">
        <v>16</v>
      </c>
      <c r="F415" s="24">
        <v>9500</v>
      </c>
      <c r="G415" s="24"/>
      <c r="H415" s="20">
        <f t="shared" si="12"/>
        <v>0</v>
      </c>
      <c r="I415" s="76"/>
    </row>
    <row r="416" spans="1:9" ht="36" customHeight="1" x14ac:dyDescent="0.4">
      <c r="A416" s="29" t="s">
        <v>609</v>
      </c>
      <c r="B416" s="22" t="s">
        <v>105</v>
      </c>
      <c r="C416" s="22" t="s">
        <v>23</v>
      </c>
      <c r="D416" s="23" t="s">
        <v>630</v>
      </c>
      <c r="E416" s="22" t="s">
        <v>16</v>
      </c>
      <c r="F416" s="24">
        <v>9500</v>
      </c>
      <c r="G416" s="24"/>
      <c r="H416" s="20">
        <f t="shared" si="12"/>
        <v>0</v>
      </c>
      <c r="I416" s="76"/>
    </row>
    <row r="417" spans="1:9" ht="36" customHeight="1" x14ac:dyDescent="0.4">
      <c r="A417" s="29" t="s">
        <v>609</v>
      </c>
      <c r="B417" s="22" t="s">
        <v>105</v>
      </c>
      <c r="C417" s="22" t="s">
        <v>23</v>
      </c>
      <c r="D417" s="23" t="s">
        <v>631</v>
      </c>
      <c r="E417" s="22" t="s">
        <v>16</v>
      </c>
      <c r="F417" s="24">
        <v>9500</v>
      </c>
      <c r="G417" s="24"/>
      <c r="H417" s="20">
        <f t="shared" si="12"/>
        <v>0</v>
      </c>
      <c r="I417" s="76"/>
    </row>
    <row r="418" spans="1:9" ht="36" customHeight="1" x14ac:dyDescent="0.4">
      <c r="A418" s="29" t="s">
        <v>609</v>
      </c>
      <c r="B418" s="22" t="s">
        <v>105</v>
      </c>
      <c r="C418" s="22" t="s">
        <v>23</v>
      </c>
      <c r="D418" s="23" t="s">
        <v>632</v>
      </c>
      <c r="E418" s="22" t="s">
        <v>16</v>
      </c>
      <c r="F418" s="24">
        <v>9500</v>
      </c>
      <c r="G418" s="24"/>
      <c r="H418" s="20">
        <f t="shared" si="12"/>
        <v>0</v>
      </c>
      <c r="I418" s="76"/>
    </row>
    <row r="419" spans="1:9" ht="36" customHeight="1" x14ac:dyDescent="0.4">
      <c r="A419" s="29" t="s">
        <v>609</v>
      </c>
      <c r="B419" s="22" t="s">
        <v>105</v>
      </c>
      <c r="C419" s="22" t="s">
        <v>23</v>
      </c>
      <c r="D419" s="23" t="s">
        <v>633</v>
      </c>
      <c r="E419" s="22" t="s">
        <v>16</v>
      </c>
      <c r="F419" s="24">
        <v>9500</v>
      </c>
      <c r="G419" s="24"/>
      <c r="H419" s="20">
        <f t="shared" si="12"/>
        <v>0</v>
      </c>
      <c r="I419" s="76"/>
    </row>
    <row r="420" spans="1:9" ht="36" customHeight="1" x14ac:dyDescent="0.4">
      <c r="A420" s="29" t="s">
        <v>609</v>
      </c>
      <c r="B420" s="22" t="s">
        <v>105</v>
      </c>
      <c r="C420" s="22" t="s">
        <v>23</v>
      </c>
      <c r="D420" s="23" t="s">
        <v>634</v>
      </c>
      <c r="E420" s="22" t="s">
        <v>16</v>
      </c>
      <c r="F420" s="24">
        <v>9500</v>
      </c>
      <c r="G420" s="24"/>
      <c r="H420" s="20">
        <f t="shared" si="12"/>
        <v>0</v>
      </c>
      <c r="I420" s="76"/>
    </row>
    <row r="421" spans="1:9" ht="36" customHeight="1" x14ac:dyDescent="0.4">
      <c r="A421" s="29" t="s">
        <v>609</v>
      </c>
      <c r="B421" s="22" t="s">
        <v>105</v>
      </c>
      <c r="C421" s="22" t="s">
        <v>23</v>
      </c>
      <c r="D421" s="23" t="s">
        <v>635</v>
      </c>
      <c r="E421" s="22" t="s">
        <v>16</v>
      </c>
      <c r="F421" s="24">
        <v>9500</v>
      </c>
      <c r="G421" s="24"/>
      <c r="H421" s="20">
        <f t="shared" si="12"/>
        <v>0</v>
      </c>
      <c r="I421" s="76"/>
    </row>
    <row r="422" spans="1:9" ht="36" customHeight="1" x14ac:dyDescent="0.4">
      <c r="A422" s="29" t="s">
        <v>609</v>
      </c>
      <c r="B422" s="22" t="s">
        <v>105</v>
      </c>
      <c r="C422" s="22" t="s">
        <v>23</v>
      </c>
      <c r="D422" s="23" t="s">
        <v>636</v>
      </c>
      <c r="E422" s="22" t="s">
        <v>16</v>
      </c>
      <c r="F422" s="24">
        <v>9500</v>
      </c>
      <c r="G422" s="24"/>
      <c r="H422" s="20">
        <f t="shared" si="12"/>
        <v>0</v>
      </c>
      <c r="I422" s="76"/>
    </row>
    <row r="423" spans="1:9" ht="36" customHeight="1" x14ac:dyDescent="0.4">
      <c r="A423" s="29" t="s">
        <v>609</v>
      </c>
      <c r="B423" s="22" t="s">
        <v>105</v>
      </c>
      <c r="C423" s="22" t="s">
        <v>23</v>
      </c>
      <c r="D423" s="23" t="s">
        <v>637</v>
      </c>
      <c r="E423" s="22" t="s">
        <v>16</v>
      </c>
      <c r="F423" s="20">
        <v>9500</v>
      </c>
      <c r="G423" s="20"/>
      <c r="H423" s="20">
        <f t="shared" si="12"/>
        <v>0</v>
      </c>
      <c r="I423" s="76"/>
    </row>
    <row r="424" spans="1:9" ht="36" customHeight="1" x14ac:dyDescent="0.4">
      <c r="A424" s="29" t="s">
        <v>609</v>
      </c>
      <c r="B424" s="22" t="s">
        <v>105</v>
      </c>
      <c r="C424" s="22" t="s">
        <v>23</v>
      </c>
      <c r="D424" s="23" t="s">
        <v>638</v>
      </c>
      <c r="E424" s="22" t="s">
        <v>16</v>
      </c>
      <c r="F424" s="20">
        <v>9500</v>
      </c>
      <c r="G424" s="20"/>
      <c r="H424" s="20">
        <f t="shared" si="12"/>
        <v>0</v>
      </c>
      <c r="I424" s="76"/>
    </row>
    <row r="425" spans="1:9" ht="36" customHeight="1" x14ac:dyDescent="0.4">
      <c r="A425" s="29" t="s">
        <v>609</v>
      </c>
      <c r="B425" s="22" t="s">
        <v>105</v>
      </c>
      <c r="C425" s="22" t="s">
        <v>23</v>
      </c>
      <c r="D425" s="23" t="s">
        <v>639</v>
      </c>
      <c r="E425" s="22" t="s">
        <v>17</v>
      </c>
      <c r="F425" s="20">
        <v>9500</v>
      </c>
      <c r="G425" s="20"/>
      <c r="H425" s="20">
        <f t="shared" si="12"/>
        <v>0</v>
      </c>
      <c r="I425" s="76"/>
    </row>
    <row r="426" spans="1:9" ht="36" customHeight="1" x14ac:dyDescent="0.4">
      <c r="A426" s="29" t="s">
        <v>609</v>
      </c>
      <c r="B426" s="22" t="s">
        <v>105</v>
      </c>
      <c r="C426" s="22" t="s">
        <v>23</v>
      </c>
      <c r="D426" s="23" t="s">
        <v>640</v>
      </c>
      <c r="E426" s="22" t="s">
        <v>17</v>
      </c>
      <c r="F426" s="20">
        <v>9500</v>
      </c>
      <c r="G426" s="20"/>
      <c r="H426" s="20">
        <f t="shared" si="12"/>
        <v>0</v>
      </c>
      <c r="I426" s="76"/>
    </row>
    <row r="427" spans="1:9" ht="36" customHeight="1" x14ac:dyDescent="0.4">
      <c r="A427" s="29" t="s">
        <v>609</v>
      </c>
      <c r="B427" s="22" t="s">
        <v>105</v>
      </c>
      <c r="C427" s="22" t="s">
        <v>23</v>
      </c>
      <c r="D427" s="23" t="s">
        <v>641</v>
      </c>
      <c r="E427" s="22" t="s">
        <v>17</v>
      </c>
      <c r="F427" s="20">
        <v>9500</v>
      </c>
      <c r="G427" s="20"/>
      <c r="H427" s="20">
        <f t="shared" si="12"/>
        <v>0</v>
      </c>
      <c r="I427" s="76"/>
    </row>
    <row r="428" spans="1:9" ht="36" customHeight="1" x14ac:dyDescent="0.4">
      <c r="A428" s="29" t="s">
        <v>609</v>
      </c>
      <c r="B428" s="22" t="s">
        <v>105</v>
      </c>
      <c r="C428" s="22" t="s">
        <v>23</v>
      </c>
      <c r="D428" s="23" t="s">
        <v>642</v>
      </c>
      <c r="E428" s="22" t="s">
        <v>17</v>
      </c>
      <c r="F428" s="20">
        <v>9500</v>
      </c>
      <c r="G428" s="20"/>
      <c r="H428" s="20">
        <f t="shared" si="12"/>
        <v>0</v>
      </c>
      <c r="I428" s="76"/>
    </row>
    <row r="429" spans="1:9" ht="36" customHeight="1" x14ac:dyDescent="0.4">
      <c r="A429" s="29" t="s">
        <v>609</v>
      </c>
      <c r="B429" s="22" t="s">
        <v>105</v>
      </c>
      <c r="C429" s="22" t="s">
        <v>23</v>
      </c>
      <c r="D429" s="23" t="s">
        <v>643</v>
      </c>
      <c r="E429" s="22" t="s">
        <v>17</v>
      </c>
      <c r="F429" s="20">
        <v>9500</v>
      </c>
      <c r="G429" s="20"/>
      <c r="H429" s="20">
        <f t="shared" si="12"/>
        <v>0</v>
      </c>
      <c r="I429" s="76"/>
    </row>
    <row r="430" spans="1:9" ht="36" customHeight="1" x14ac:dyDescent="0.4">
      <c r="A430" s="29" t="s">
        <v>609</v>
      </c>
      <c r="B430" s="22" t="s">
        <v>105</v>
      </c>
      <c r="C430" s="22" t="s">
        <v>23</v>
      </c>
      <c r="D430" s="23" t="s">
        <v>644</v>
      </c>
      <c r="E430" s="22" t="s">
        <v>17</v>
      </c>
      <c r="F430" s="20">
        <v>9500</v>
      </c>
      <c r="G430" s="20"/>
      <c r="H430" s="20">
        <f t="shared" si="12"/>
        <v>0</v>
      </c>
      <c r="I430" s="76"/>
    </row>
    <row r="431" spans="1:9" ht="36" customHeight="1" x14ac:dyDescent="0.4">
      <c r="A431" s="29" t="s">
        <v>609</v>
      </c>
      <c r="B431" s="22" t="s">
        <v>105</v>
      </c>
      <c r="C431" s="22" t="s">
        <v>23</v>
      </c>
      <c r="D431" s="23" t="s">
        <v>645</v>
      </c>
      <c r="E431" s="22" t="s">
        <v>17</v>
      </c>
      <c r="F431" s="20">
        <v>9500</v>
      </c>
      <c r="G431" s="20"/>
      <c r="H431" s="20">
        <f t="shared" si="12"/>
        <v>0</v>
      </c>
      <c r="I431" s="76"/>
    </row>
    <row r="432" spans="1:9" ht="36" customHeight="1" x14ac:dyDescent="0.4">
      <c r="A432" s="29" t="s">
        <v>609</v>
      </c>
      <c r="B432" s="22" t="s">
        <v>105</v>
      </c>
      <c r="C432" s="22" t="s">
        <v>23</v>
      </c>
      <c r="D432" s="23" t="s">
        <v>646</v>
      </c>
      <c r="E432" s="22" t="s">
        <v>17</v>
      </c>
      <c r="F432" s="20">
        <v>9500</v>
      </c>
      <c r="G432" s="20"/>
      <c r="H432" s="20">
        <f t="shared" si="12"/>
        <v>0</v>
      </c>
      <c r="I432" s="76"/>
    </row>
    <row r="433" spans="1:9" ht="36" customHeight="1" x14ac:dyDescent="0.4">
      <c r="A433" s="29" t="s">
        <v>609</v>
      </c>
      <c r="B433" s="22" t="s">
        <v>105</v>
      </c>
      <c r="C433" s="22" t="s">
        <v>23</v>
      </c>
      <c r="D433" s="23" t="s">
        <v>647</v>
      </c>
      <c r="E433" s="22" t="s">
        <v>17</v>
      </c>
      <c r="F433" s="20">
        <v>9500</v>
      </c>
      <c r="G433" s="20"/>
      <c r="H433" s="20">
        <f t="shared" si="12"/>
        <v>0</v>
      </c>
      <c r="I433" s="76"/>
    </row>
    <row r="434" spans="1:9" ht="36" customHeight="1" x14ac:dyDescent="0.4">
      <c r="A434" s="29" t="s">
        <v>609</v>
      </c>
      <c r="B434" s="22" t="s">
        <v>105</v>
      </c>
      <c r="C434" s="22" t="s">
        <v>23</v>
      </c>
      <c r="D434" s="23" t="s">
        <v>648</v>
      </c>
      <c r="E434" s="22" t="s">
        <v>17</v>
      </c>
      <c r="F434" s="20">
        <v>9500</v>
      </c>
      <c r="G434" s="20"/>
      <c r="H434" s="20">
        <f t="shared" ref="H434:H455" si="13">F434*G434</f>
        <v>0</v>
      </c>
      <c r="I434" s="76"/>
    </row>
    <row r="435" spans="1:9" ht="36" customHeight="1" x14ac:dyDescent="0.4">
      <c r="A435" s="29" t="s">
        <v>609</v>
      </c>
      <c r="B435" s="22" t="s">
        <v>105</v>
      </c>
      <c r="C435" s="22" t="s">
        <v>23</v>
      </c>
      <c r="D435" s="23" t="s">
        <v>649</v>
      </c>
      <c r="E435" s="22" t="s">
        <v>17</v>
      </c>
      <c r="F435" s="20">
        <v>9500</v>
      </c>
      <c r="G435" s="20"/>
      <c r="H435" s="20">
        <f t="shared" si="13"/>
        <v>0</v>
      </c>
      <c r="I435" s="76"/>
    </row>
    <row r="436" spans="1:9" ht="36" customHeight="1" x14ac:dyDescent="0.4">
      <c r="A436" s="29" t="s">
        <v>609</v>
      </c>
      <c r="B436" s="22" t="s">
        <v>105</v>
      </c>
      <c r="C436" s="22" t="s">
        <v>23</v>
      </c>
      <c r="D436" s="23" t="s">
        <v>650</v>
      </c>
      <c r="E436" s="22" t="s">
        <v>17</v>
      </c>
      <c r="F436" s="20">
        <v>9500</v>
      </c>
      <c r="G436" s="20"/>
      <c r="H436" s="20">
        <f t="shared" si="13"/>
        <v>0</v>
      </c>
      <c r="I436" s="76"/>
    </row>
    <row r="437" spans="1:9" ht="36" customHeight="1" x14ac:dyDescent="0.4">
      <c r="A437" s="29" t="s">
        <v>609</v>
      </c>
      <c r="B437" s="22" t="s">
        <v>105</v>
      </c>
      <c r="C437" s="22" t="s">
        <v>23</v>
      </c>
      <c r="D437" s="23" t="s">
        <v>651</v>
      </c>
      <c r="E437" s="22" t="s">
        <v>18</v>
      </c>
      <c r="F437" s="20">
        <v>9500</v>
      </c>
      <c r="G437" s="20"/>
      <c r="H437" s="20">
        <f t="shared" si="13"/>
        <v>0</v>
      </c>
      <c r="I437" s="76"/>
    </row>
    <row r="438" spans="1:9" ht="36" customHeight="1" x14ac:dyDescent="0.4">
      <c r="A438" s="29" t="s">
        <v>609</v>
      </c>
      <c r="B438" s="22" t="s">
        <v>105</v>
      </c>
      <c r="C438" s="22" t="s">
        <v>23</v>
      </c>
      <c r="D438" s="23" t="s">
        <v>652</v>
      </c>
      <c r="E438" s="22" t="s">
        <v>18</v>
      </c>
      <c r="F438" s="20">
        <v>9500</v>
      </c>
      <c r="G438" s="20"/>
      <c r="H438" s="20">
        <f t="shared" si="13"/>
        <v>0</v>
      </c>
      <c r="I438" s="76"/>
    </row>
    <row r="439" spans="1:9" ht="36" customHeight="1" x14ac:dyDescent="0.4">
      <c r="A439" s="29" t="s">
        <v>609</v>
      </c>
      <c r="B439" s="22" t="s">
        <v>105</v>
      </c>
      <c r="C439" s="22" t="s">
        <v>23</v>
      </c>
      <c r="D439" s="23" t="s">
        <v>653</v>
      </c>
      <c r="E439" s="22" t="s">
        <v>18</v>
      </c>
      <c r="F439" s="20">
        <v>9500</v>
      </c>
      <c r="G439" s="20"/>
      <c r="H439" s="20">
        <f t="shared" si="13"/>
        <v>0</v>
      </c>
      <c r="I439" s="76"/>
    </row>
    <row r="440" spans="1:9" ht="36" customHeight="1" x14ac:dyDescent="0.4">
      <c r="A440" s="29" t="s">
        <v>609</v>
      </c>
      <c r="B440" s="22" t="s">
        <v>105</v>
      </c>
      <c r="C440" s="22" t="s">
        <v>23</v>
      </c>
      <c r="D440" s="23" t="s">
        <v>654</v>
      </c>
      <c r="E440" s="22" t="s">
        <v>18</v>
      </c>
      <c r="F440" s="20">
        <v>9500</v>
      </c>
      <c r="G440" s="20"/>
      <c r="H440" s="20">
        <f t="shared" si="13"/>
        <v>0</v>
      </c>
      <c r="I440" s="76"/>
    </row>
    <row r="441" spans="1:9" ht="36" customHeight="1" x14ac:dyDescent="0.4">
      <c r="A441" s="29" t="s">
        <v>609</v>
      </c>
      <c r="B441" s="22" t="s">
        <v>105</v>
      </c>
      <c r="C441" s="22" t="s">
        <v>23</v>
      </c>
      <c r="D441" s="23" t="s">
        <v>655</v>
      </c>
      <c r="E441" s="22" t="s">
        <v>18</v>
      </c>
      <c r="F441" s="24">
        <v>9500</v>
      </c>
      <c r="G441" s="24"/>
      <c r="H441" s="20">
        <f t="shared" si="13"/>
        <v>0</v>
      </c>
      <c r="I441" s="76"/>
    </row>
    <row r="442" spans="1:9" ht="36" customHeight="1" x14ac:dyDescent="0.4">
      <c r="A442" s="29" t="s">
        <v>609</v>
      </c>
      <c r="B442" s="22" t="s">
        <v>105</v>
      </c>
      <c r="C442" s="22" t="s">
        <v>23</v>
      </c>
      <c r="D442" s="23" t="s">
        <v>656</v>
      </c>
      <c r="E442" s="22" t="s">
        <v>18</v>
      </c>
      <c r="F442" s="24">
        <v>9500</v>
      </c>
      <c r="G442" s="24"/>
      <c r="H442" s="20">
        <f t="shared" si="13"/>
        <v>0</v>
      </c>
      <c r="I442" s="76"/>
    </row>
    <row r="443" spans="1:9" ht="36" customHeight="1" x14ac:dyDescent="0.4">
      <c r="A443" s="29" t="s">
        <v>609</v>
      </c>
      <c r="B443" s="22" t="s">
        <v>105</v>
      </c>
      <c r="C443" s="22" t="s">
        <v>23</v>
      </c>
      <c r="D443" s="23" t="s">
        <v>657</v>
      </c>
      <c r="E443" s="22" t="s">
        <v>18</v>
      </c>
      <c r="F443" s="24">
        <v>9500</v>
      </c>
      <c r="G443" s="24"/>
      <c r="H443" s="20">
        <f t="shared" si="13"/>
        <v>0</v>
      </c>
      <c r="I443" s="76"/>
    </row>
    <row r="444" spans="1:9" ht="36" customHeight="1" x14ac:dyDescent="0.4">
      <c r="A444" s="29" t="s">
        <v>609</v>
      </c>
      <c r="B444" s="22" t="s">
        <v>105</v>
      </c>
      <c r="C444" s="22" t="s">
        <v>23</v>
      </c>
      <c r="D444" s="23" t="s">
        <v>658</v>
      </c>
      <c r="E444" s="22" t="s">
        <v>18</v>
      </c>
      <c r="F444" s="24">
        <v>9500</v>
      </c>
      <c r="G444" s="24"/>
      <c r="H444" s="20">
        <f t="shared" si="13"/>
        <v>0</v>
      </c>
      <c r="I444" s="76"/>
    </row>
    <row r="445" spans="1:9" ht="36" customHeight="1" x14ac:dyDescent="0.4">
      <c r="A445" s="29" t="s">
        <v>609</v>
      </c>
      <c r="B445" s="22" t="s">
        <v>105</v>
      </c>
      <c r="C445" s="22" t="s">
        <v>23</v>
      </c>
      <c r="D445" s="23" t="s">
        <v>659</v>
      </c>
      <c r="E445" s="22" t="s">
        <v>18</v>
      </c>
      <c r="F445" s="24">
        <v>9500</v>
      </c>
      <c r="G445" s="24"/>
      <c r="H445" s="20">
        <f t="shared" si="13"/>
        <v>0</v>
      </c>
      <c r="I445" s="76"/>
    </row>
    <row r="446" spans="1:9" ht="36" customHeight="1" x14ac:dyDescent="0.4">
      <c r="A446" s="29" t="s">
        <v>609</v>
      </c>
      <c r="B446" s="22" t="s">
        <v>105</v>
      </c>
      <c r="C446" s="22" t="s">
        <v>23</v>
      </c>
      <c r="D446" s="23" t="s">
        <v>660</v>
      </c>
      <c r="E446" s="22" t="s">
        <v>18</v>
      </c>
      <c r="F446" s="24">
        <v>9500</v>
      </c>
      <c r="G446" s="24"/>
      <c r="H446" s="20">
        <f t="shared" si="13"/>
        <v>0</v>
      </c>
      <c r="I446" s="77"/>
    </row>
    <row r="447" spans="1:9" ht="36" customHeight="1" x14ac:dyDescent="0.4">
      <c r="A447" s="29" t="s">
        <v>609</v>
      </c>
      <c r="B447" s="22" t="s">
        <v>105</v>
      </c>
      <c r="C447" s="22" t="s">
        <v>127</v>
      </c>
      <c r="D447" s="23" t="s">
        <v>661</v>
      </c>
      <c r="E447" s="22" t="s">
        <v>16</v>
      </c>
      <c r="F447" s="20">
        <v>45000</v>
      </c>
      <c r="G447" s="20"/>
      <c r="H447" s="20">
        <f t="shared" si="13"/>
        <v>0</v>
      </c>
      <c r="I447" s="75" t="s">
        <v>761</v>
      </c>
    </row>
    <row r="448" spans="1:9" ht="36" customHeight="1" x14ac:dyDescent="0.4">
      <c r="A448" s="29" t="s">
        <v>609</v>
      </c>
      <c r="B448" s="22" t="s">
        <v>105</v>
      </c>
      <c r="C448" s="22" t="s">
        <v>127</v>
      </c>
      <c r="D448" s="23" t="s">
        <v>662</v>
      </c>
      <c r="E448" s="22" t="s">
        <v>17</v>
      </c>
      <c r="F448" s="20">
        <v>45000</v>
      </c>
      <c r="G448" s="20"/>
      <c r="H448" s="20">
        <f t="shared" si="13"/>
        <v>0</v>
      </c>
      <c r="I448" s="76"/>
    </row>
    <row r="449" spans="1:9" ht="36" customHeight="1" x14ac:dyDescent="0.4">
      <c r="A449" s="29" t="s">
        <v>609</v>
      </c>
      <c r="B449" s="22" t="s">
        <v>105</v>
      </c>
      <c r="C449" s="22" t="s">
        <v>127</v>
      </c>
      <c r="D449" s="23" t="s">
        <v>663</v>
      </c>
      <c r="E449" s="22" t="s">
        <v>18</v>
      </c>
      <c r="F449" s="20">
        <v>45000</v>
      </c>
      <c r="G449" s="20"/>
      <c r="H449" s="20">
        <f t="shared" si="13"/>
        <v>0</v>
      </c>
      <c r="I449" s="77"/>
    </row>
    <row r="450" spans="1:9" ht="36" customHeight="1" x14ac:dyDescent="0.4">
      <c r="A450" s="29" t="s">
        <v>609</v>
      </c>
      <c r="B450" s="22" t="s">
        <v>105</v>
      </c>
      <c r="C450" s="22" t="s">
        <v>127</v>
      </c>
      <c r="D450" s="23" t="s">
        <v>664</v>
      </c>
      <c r="E450" s="22" t="s">
        <v>16</v>
      </c>
      <c r="F450" s="20">
        <v>36000</v>
      </c>
      <c r="G450" s="20"/>
      <c r="H450" s="20">
        <f t="shared" si="13"/>
        <v>0</v>
      </c>
      <c r="I450" s="75" t="s">
        <v>762</v>
      </c>
    </row>
    <row r="451" spans="1:9" ht="36" customHeight="1" x14ac:dyDescent="0.4">
      <c r="A451" s="29" t="s">
        <v>609</v>
      </c>
      <c r="B451" s="22" t="s">
        <v>105</v>
      </c>
      <c r="C451" s="22" t="s">
        <v>127</v>
      </c>
      <c r="D451" s="23" t="s">
        <v>665</v>
      </c>
      <c r="E451" s="22" t="s">
        <v>17</v>
      </c>
      <c r="F451" s="20">
        <v>26000</v>
      </c>
      <c r="G451" s="20"/>
      <c r="H451" s="20">
        <f t="shared" si="13"/>
        <v>0</v>
      </c>
      <c r="I451" s="76"/>
    </row>
    <row r="452" spans="1:9" ht="36" customHeight="1" x14ac:dyDescent="0.4">
      <c r="A452" s="29" t="s">
        <v>609</v>
      </c>
      <c r="B452" s="22" t="s">
        <v>105</v>
      </c>
      <c r="C452" s="22" t="s">
        <v>127</v>
      </c>
      <c r="D452" s="23" t="s">
        <v>666</v>
      </c>
      <c r="E452" s="22" t="s">
        <v>18</v>
      </c>
      <c r="F452" s="20">
        <v>26000</v>
      </c>
      <c r="G452" s="20"/>
      <c r="H452" s="20">
        <f t="shared" si="13"/>
        <v>0</v>
      </c>
      <c r="I452" s="77"/>
    </row>
    <row r="453" spans="1:9" ht="36" customHeight="1" x14ac:dyDescent="0.4">
      <c r="A453" s="29" t="s">
        <v>609</v>
      </c>
      <c r="B453" s="22" t="s">
        <v>105</v>
      </c>
      <c r="C453" s="22" t="s">
        <v>74</v>
      </c>
      <c r="D453" s="23" t="s">
        <v>667</v>
      </c>
      <c r="E453" s="22" t="s">
        <v>16</v>
      </c>
      <c r="F453" s="20">
        <v>32000</v>
      </c>
      <c r="G453" s="20"/>
      <c r="H453" s="20">
        <f t="shared" si="13"/>
        <v>0</v>
      </c>
      <c r="I453" s="75" t="s">
        <v>763</v>
      </c>
    </row>
    <row r="454" spans="1:9" ht="36" customHeight="1" x14ac:dyDescent="0.4">
      <c r="A454" s="29" t="s">
        <v>609</v>
      </c>
      <c r="B454" s="22" t="s">
        <v>105</v>
      </c>
      <c r="C454" s="22" t="s">
        <v>74</v>
      </c>
      <c r="D454" s="23" t="s">
        <v>668</v>
      </c>
      <c r="E454" s="22" t="s">
        <v>17</v>
      </c>
      <c r="F454" s="20">
        <v>32000</v>
      </c>
      <c r="G454" s="20"/>
      <c r="H454" s="20">
        <f t="shared" si="13"/>
        <v>0</v>
      </c>
      <c r="I454" s="76"/>
    </row>
    <row r="455" spans="1:9" ht="36" customHeight="1" x14ac:dyDescent="0.4">
      <c r="A455" s="29" t="s">
        <v>609</v>
      </c>
      <c r="B455" s="22" t="s">
        <v>105</v>
      </c>
      <c r="C455" s="22" t="s">
        <v>74</v>
      </c>
      <c r="D455" s="23" t="s">
        <v>669</v>
      </c>
      <c r="E455" s="22" t="s">
        <v>18</v>
      </c>
      <c r="F455" s="20">
        <v>32000</v>
      </c>
      <c r="G455" s="20"/>
      <c r="H455" s="20">
        <f t="shared" si="13"/>
        <v>0</v>
      </c>
      <c r="I455" s="77"/>
    </row>
    <row r="456" spans="1:9" ht="36" customHeight="1" x14ac:dyDescent="0.4">
      <c r="A456" s="29" t="s">
        <v>610</v>
      </c>
      <c r="B456" s="22" t="s">
        <v>733</v>
      </c>
      <c r="C456" s="29" t="s">
        <v>53</v>
      </c>
      <c r="D456" s="62" t="s">
        <v>734</v>
      </c>
      <c r="E456" s="22" t="s">
        <v>602</v>
      </c>
      <c r="F456" s="20">
        <v>9000</v>
      </c>
      <c r="G456" s="20"/>
      <c r="H456" s="20">
        <f t="shared" ref="H456:H482" si="14">F456*G456</f>
        <v>0</v>
      </c>
      <c r="I456" s="61" t="s">
        <v>736</v>
      </c>
    </row>
    <row r="457" spans="1:9" ht="36" x14ac:dyDescent="0.4">
      <c r="A457" s="29" t="s">
        <v>610</v>
      </c>
      <c r="B457" s="22" t="s">
        <v>733</v>
      </c>
      <c r="C457" s="29" t="s">
        <v>53</v>
      </c>
      <c r="D457" s="62" t="s">
        <v>735</v>
      </c>
      <c r="E457" s="22" t="s">
        <v>602</v>
      </c>
      <c r="F457" s="20">
        <v>20000</v>
      </c>
      <c r="G457" s="20"/>
      <c r="H457" s="20">
        <f t="shared" si="14"/>
        <v>0</v>
      </c>
      <c r="I457" s="61" t="s">
        <v>737</v>
      </c>
    </row>
    <row r="458" spans="1:9" ht="36" customHeight="1" x14ac:dyDescent="0.4">
      <c r="A458" s="29" t="s">
        <v>670</v>
      </c>
      <c r="B458" s="22" t="s">
        <v>105</v>
      </c>
      <c r="C458" s="29" t="s">
        <v>108</v>
      </c>
      <c r="D458" s="23" t="s">
        <v>671</v>
      </c>
      <c r="E458" s="22" t="s">
        <v>16</v>
      </c>
      <c r="F458" s="20">
        <v>460</v>
      </c>
      <c r="G458" s="20"/>
      <c r="H458" s="20">
        <f t="shared" si="14"/>
        <v>0</v>
      </c>
      <c r="I458" s="75" t="s">
        <v>103</v>
      </c>
    </row>
    <row r="459" spans="1:9" ht="36" customHeight="1" x14ac:dyDescent="0.4">
      <c r="A459" s="29" t="s">
        <v>670</v>
      </c>
      <c r="B459" s="22" t="s">
        <v>105</v>
      </c>
      <c r="C459" s="29" t="s">
        <v>108</v>
      </c>
      <c r="D459" s="23" t="s">
        <v>672</v>
      </c>
      <c r="E459" s="22" t="s">
        <v>17</v>
      </c>
      <c r="F459" s="20">
        <v>460</v>
      </c>
      <c r="G459" s="20"/>
      <c r="H459" s="20">
        <f t="shared" si="14"/>
        <v>0</v>
      </c>
      <c r="I459" s="76"/>
    </row>
    <row r="460" spans="1:9" ht="36" customHeight="1" x14ac:dyDescent="0.4">
      <c r="A460" s="29" t="s">
        <v>670</v>
      </c>
      <c r="B460" s="22" t="s">
        <v>105</v>
      </c>
      <c r="C460" s="29" t="s">
        <v>108</v>
      </c>
      <c r="D460" s="23" t="s">
        <v>673</v>
      </c>
      <c r="E460" s="22" t="s">
        <v>18</v>
      </c>
      <c r="F460" s="20">
        <v>460</v>
      </c>
      <c r="G460" s="20"/>
      <c r="H460" s="20">
        <f t="shared" si="14"/>
        <v>0</v>
      </c>
      <c r="I460" s="76"/>
    </row>
    <row r="461" spans="1:9" ht="36" customHeight="1" x14ac:dyDescent="0.4">
      <c r="A461" s="29" t="s">
        <v>670</v>
      </c>
      <c r="B461" s="22" t="s">
        <v>105</v>
      </c>
      <c r="C461" s="29" t="s">
        <v>108</v>
      </c>
      <c r="D461" s="23" t="s">
        <v>674</v>
      </c>
      <c r="E461" s="22" t="s">
        <v>16</v>
      </c>
      <c r="F461" s="20">
        <v>500</v>
      </c>
      <c r="G461" s="20"/>
      <c r="H461" s="20">
        <f t="shared" si="14"/>
        <v>0</v>
      </c>
      <c r="I461" s="76"/>
    </row>
    <row r="462" spans="1:9" ht="36" customHeight="1" x14ac:dyDescent="0.4">
      <c r="A462" s="29" t="s">
        <v>670</v>
      </c>
      <c r="B462" s="22" t="s">
        <v>105</v>
      </c>
      <c r="C462" s="29" t="s">
        <v>108</v>
      </c>
      <c r="D462" s="23" t="s">
        <v>675</v>
      </c>
      <c r="E462" s="22" t="s">
        <v>17</v>
      </c>
      <c r="F462" s="20">
        <v>500</v>
      </c>
      <c r="G462" s="20"/>
      <c r="H462" s="20">
        <f t="shared" si="14"/>
        <v>0</v>
      </c>
      <c r="I462" s="76"/>
    </row>
    <row r="463" spans="1:9" ht="36" customHeight="1" x14ac:dyDescent="0.4">
      <c r="A463" s="29" t="s">
        <v>670</v>
      </c>
      <c r="B463" s="22" t="s">
        <v>105</v>
      </c>
      <c r="C463" s="29" t="s">
        <v>108</v>
      </c>
      <c r="D463" s="23" t="s">
        <v>676</v>
      </c>
      <c r="E463" s="22" t="s">
        <v>18</v>
      </c>
      <c r="F463" s="20">
        <v>500</v>
      </c>
      <c r="G463" s="20"/>
      <c r="H463" s="20">
        <f t="shared" si="14"/>
        <v>0</v>
      </c>
      <c r="I463" s="76"/>
    </row>
    <row r="464" spans="1:9" ht="36" customHeight="1" x14ac:dyDescent="0.4">
      <c r="A464" s="29" t="s">
        <v>670</v>
      </c>
      <c r="B464" s="22" t="s">
        <v>105</v>
      </c>
      <c r="C464" s="29" t="s">
        <v>108</v>
      </c>
      <c r="D464" s="23" t="s">
        <v>677</v>
      </c>
      <c r="E464" s="22" t="s">
        <v>16</v>
      </c>
      <c r="F464" s="20">
        <v>800</v>
      </c>
      <c r="G464" s="20"/>
      <c r="H464" s="20">
        <f t="shared" si="14"/>
        <v>0</v>
      </c>
      <c r="I464" s="76"/>
    </row>
    <row r="465" spans="1:9" ht="36" customHeight="1" x14ac:dyDescent="0.4">
      <c r="A465" s="29" t="s">
        <v>670</v>
      </c>
      <c r="B465" s="22" t="s">
        <v>105</v>
      </c>
      <c r="C465" s="29" t="s">
        <v>108</v>
      </c>
      <c r="D465" s="23" t="s">
        <v>678</v>
      </c>
      <c r="E465" s="22" t="s">
        <v>17</v>
      </c>
      <c r="F465" s="20">
        <v>800</v>
      </c>
      <c r="G465" s="20"/>
      <c r="H465" s="20">
        <f t="shared" si="14"/>
        <v>0</v>
      </c>
      <c r="I465" s="76"/>
    </row>
    <row r="466" spans="1:9" ht="36" customHeight="1" x14ac:dyDescent="0.4">
      <c r="A466" s="29" t="s">
        <v>670</v>
      </c>
      <c r="B466" s="22" t="s">
        <v>105</v>
      </c>
      <c r="C466" s="29" t="s">
        <v>108</v>
      </c>
      <c r="D466" s="23" t="s">
        <v>679</v>
      </c>
      <c r="E466" s="22" t="s">
        <v>18</v>
      </c>
      <c r="F466" s="20">
        <v>800</v>
      </c>
      <c r="G466" s="20"/>
      <c r="H466" s="20">
        <f t="shared" si="14"/>
        <v>0</v>
      </c>
      <c r="I466" s="76"/>
    </row>
    <row r="467" spans="1:9" ht="36" customHeight="1" x14ac:dyDescent="0.4">
      <c r="A467" s="29" t="s">
        <v>670</v>
      </c>
      <c r="B467" s="22" t="s">
        <v>105</v>
      </c>
      <c r="C467" s="29" t="s">
        <v>108</v>
      </c>
      <c r="D467" s="23" t="s">
        <v>680</v>
      </c>
      <c r="E467" s="22" t="s">
        <v>16</v>
      </c>
      <c r="F467" s="20">
        <v>460</v>
      </c>
      <c r="G467" s="20"/>
      <c r="H467" s="20">
        <f t="shared" si="14"/>
        <v>0</v>
      </c>
      <c r="I467" s="76"/>
    </row>
    <row r="468" spans="1:9" ht="36" customHeight="1" x14ac:dyDescent="0.4">
      <c r="A468" s="29" t="s">
        <v>670</v>
      </c>
      <c r="B468" s="22" t="s">
        <v>105</v>
      </c>
      <c r="C468" s="29" t="s">
        <v>108</v>
      </c>
      <c r="D468" s="23" t="s">
        <v>681</v>
      </c>
      <c r="E468" s="22" t="s">
        <v>17</v>
      </c>
      <c r="F468" s="20">
        <v>460</v>
      </c>
      <c r="G468" s="20"/>
      <c r="H468" s="20">
        <f t="shared" si="14"/>
        <v>0</v>
      </c>
      <c r="I468" s="76"/>
    </row>
    <row r="469" spans="1:9" ht="36" customHeight="1" x14ac:dyDescent="0.4">
      <c r="A469" s="29" t="s">
        <v>670</v>
      </c>
      <c r="B469" s="22" t="s">
        <v>105</v>
      </c>
      <c r="C469" s="29" t="s">
        <v>108</v>
      </c>
      <c r="D469" s="23" t="s">
        <v>682</v>
      </c>
      <c r="E469" s="22" t="s">
        <v>18</v>
      </c>
      <c r="F469" s="20">
        <v>460</v>
      </c>
      <c r="G469" s="20"/>
      <c r="H469" s="20">
        <f t="shared" si="14"/>
        <v>0</v>
      </c>
      <c r="I469" s="76"/>
    </row>
    <row r="470" spans="1:9" ht="36" customHeight="1" x14ac:dyDescent="0.4">
      <c r="A470" s="29" t="s">
        <v>670</v>
      </c>
      <c r="B470" s="22" t="s">
        <v>105</v>
      </c>
      <c r="C470" s="29" t="s">
        <v>108</v>
      </c>
      <c r="D470" s="23" t="s">
        <v>683</v>
      </c>
      <c r="E470" s="22" t="s">
        <v>16</v>
      </c>
      <c r="F470" s="20">
        <v>500</v>
      </c>
      <c r="G470" s="20"/>
      <c r="H470" s="20">
        <f t="shared" si="14"/>
        <v>0</v>
      </c>
      <c r="I470" s="76"/>
    </row>
    <row r="471" spans="1:9" ht="36" customHeight="1" x14ac:dyDescent="0.4">
      <c r="A471" s="29" t="s">
        <v>670</v>
      </c>
      <c r="B471" s="22" t="s">
        <v>105</v>
      </c>
      <c r="C471" s="29" t="s">
        <v>108</v>
      </c>
      <c r="D471" s="23" t="s">
        <v>684</v>
      </c>
      <c r="E471" s="22" t="s">
        <v>17</v>
      </c>
      <c r="F471" s="20">
        <v>500</v>
      </c>
      <c r="G471" s="20"/>
      <c r="H471" s="20">
        <f t="shared" si="14"/>
        <v>0</v>
      </c>
      <c r="I471" s="76"/>
    </row>
    <row r="472" spans="1:9" ht="36" customHeight="1" x14ac:dyDescent="0.4">
      <c r="A472" s="29" t="s">
        <v>670</v>
      </c>
      <c r="B472" s="22" t="s">
        <v>105</v>
      </c>
      <c r="C472" s="29" t="s">
        <v>108</v>
      </c>
      <c r="D472" s="23" t="s">
        <v>685</v>
      </c>
      <c r="E472" s="22" t="s">
        <v>18</v>
      </c>
      <c r="F472" s="20">
        <v>500</v>
      </c>
      <c r="G472" s="20"/>
      <c r="H472" s="20">
        <f t="shared" si="14"/>
        <v>0</v>
      </c>
      <c r="I472" s="76"/>
    </row>
    <row r="473" spans="1:9" ht="36" customHeight="1" x14ac:dyDescent="0.4">
      <c r="A473" s="29" t="s">
        <v>670</v>
      </c>
      <c r="B473" s="22" t="s">
        <v>105</v>
      </c>
      <c r="C473" s="29" t="s">
        <v>108</v>
      </c>
      <c r="D473" s="23" t="s">
        <v>686</v>
      </c>
      <c r="E473" s="22" t="s">
        <v>16</v>
      </c>
      <c r="F473" s="20">
        <v>800</v>
      </c>
      <c r="G473" s="20"/>
      <c r="H473" s="20">
        <f t="shared" si="14"/>
        <v>0</v>
      </c>
      <c r="I473" s="76"/>
    </row>
    <row r="474" spans="1:9" ht="36" customHeight="1" x14ac:dyDescent="0.4">
      <c r="A474" s="29" t="s">
        <v>670</v>
      </c>
      <c r="B474" s="22" t="s">
        <v>105</v>
      </c>
      <c r="C474" s="29" t="s">
        <v>108</v>
      </c>
      <c r="D474" s="23" t="s">
        <v>687</v>
      </c>
      <c r="E474" s="22" t="s">
        <v>17</v>
      </c>
      <c r="F474" s="20">
        <v>800</v>
      </c>
      <c r="G474" s="20"/>
      <c r="H474" s="20">
        <f t="shared" si="14"/>
        <v>0</v>
      </c>
      <c r="I474" s="76"/>
    </row>
    <row r="475" spans="1:9" ht="36" customHeight="1" x14ac:dyDescent="0.4">
      <c r="A475" s="29" t="s">
        <v>670</v>
      </c>
      <c r="B475" s="22" t="s">
        <v>105</v>
      </c>
      <c r="C475" s="29" t="s">
        <v>108</v>
      </c>
      <c r="D475" s="23" t="s">
        <v>688</v>
      </c>
      <c r="E475" s="22" t="s">
        <v>18</v>
      </c>
      <c r="F475" s="20">
        <v>800</v>
      </c>
      <c r="G475" s="20"/>
      <c r="H475" s="20">
        <f t="shared" si="14"/>
        <v>0</v>
      </c>
      <c r="I475" s="77"/>
    </row>
    <row r="476" spans="1:9" ht="36" customHeight="1" x14ac:dyDescent="0.4">
      <c r="A476" s="29" t="s">
        <v>670</v>
      </c>
      <c r="B476" s="22" t="s">
        <v>51</v>
      </c>
      <c r="C476" s="29" t="s">
        <v>23</v>
      </c>
      <c r="D476" s="23" t="s">
        <v>689</v>
      </c>
      <c r="E476" s="22" t="s">
        <v>602</v>
      </c>
      <c r="F476" s="24">
        <v>54000</v>
      </c>
      <c r="G476" s="24"/>
      <c r="H476" s="20">
        <f t="shared" si="14"/>
        <v>0</v>
      </c>
      <c r="I476" s="33"/>
    </row>
    <row r="477" spans="1:9" ht="36" customHeight="1" x14ac:dyDescent="0.4">
      <c r="A477" s="29" t="s">
        <v>670</v>
      </c>
      <c r="B477" s="22" t="s">
        <v>51</v>
      </c>
      <c r="C477" s="29" t="s">
        <v>23</v>
      </c>
      <c r="D477" s="23" t="s">
        <v>690</v>
      </c>
      <c r="E477" s="22" t="s">
        <v>602</v>
      </c>
      <c r="F477" s="24">
        <v>18000</v>
      </c>
      <c r="G477" s="24"/>
      <c r="H477" s="20">
        <f t="shared" si="14"/>
        <v>0</v>
      </c>
      <c r="I477" s="33"/>
    </row>
    <row r="478" spans="1:9" ht="36" customHeight="1" x14ac:dyDescent="0.4">
      <c r="A478" s="29" t="s">
        <v>670</v>
      </c>
      <c r="B478" s="22" t="s">
        <v>51</v>
      </c>
      <c r="C478" s="29" t="s">
        <v>23</v>
      </c>
      <c r="D478" s="23" t="s">
        <v>691</v>
      </c>
      <c r="E478" s="22" t="s">
        <v>602</v>
      </c>
      <c r="F478" s="24">
        <v>18000</v>
      </c>
      <c r="G478" s="24"/>
      <c r="H478" s="20">
        <f t="shared" si="14"/>
        <v>0</v>
      </c>
      <c r="I478" s="33"/>
    </row>
    <row r="479" spans="1:9" ht="36" customHeight="1" x14ac:dyDescent="0.4">
      <c r="A479" s="29" t="s">
        <v>670</v>
      </c>
      <c r="B479" s="22" t="s">
        <v>51</v>
      </c>
      <c r="C479" s="29" t="s">
        <v>23</v>
      </c>
      <c r="D479" s="23" t="s">
        <v>692</v>
      </c>
      <c r="E479" s="22" t="s">
        <v>602</v>
      </c>
      <c r="F479" s="24">
        <v>18000</v>
      </c>
      <c r="G479" s="24"/>
      <c r="H479" s="20">
        <f t="shared" si="14"/>
        <v>0</v>
      </c>
      <c r="I479" s="33"/>
    </row>
    <row r="480" spans="1:9" ht="36" customHeight="1" x14ac:dyDescent="0.4">
      <c r="A480" s="29" t="s">
        <v>670</v>
      </c>
      <c r="B480" s="22" t="s">
        <v>51</v>
      </c>
      <c r="C480" s="29" t="s">
        <v>23</v>
      </c>
      <c r="D480" s="23" t="s">
        <v>693</v>
      </c>
      <c r="E480" s="22" t="s">
        <v>602</v>
      </c>
      <c r="F480" s="24">
        <v>36000</v>
      </c>
      <c r="G480" s="24"/>
      <c r="H480" s="20">
        <f t="shared" si="14"/>
        <v>0</v>
      </c>
      <c r="I480" s="33"/>
    </row>
    <row r="481" spans="1:9" ht="36" customHeight="1" x14ac:dyDescent="0.4">
      <c r="A481" s="29" t="s">
        <v>670</v>
      </c>
      <c r="B481" s="22" t="s">
        <v>51</v>
      </c>
      <c r="C481" s="29" t="s">
        <v>23</v>
      </c>
      <c r="D481" s="23" t="s">
        <v>694</v>
      </c>
      <c r="E481" s="22" t="s">
        <v>602</v>
      </c>
      <c r="F481" s="24">
        <v>18000</v>
      </c>
      <c r="G481" s="24"/>
      <c r="H481" s="20">
        <f t="shared" si="14"/>
        <v>0</v>
      </c>
      <c r="I481" s="33"/>
    </row>
    <row r="482" spans="1:9" ht="36" customHeight="1" x14ac:dyDescent="0.4">
      <c r="A482" s="29" t="s">
        <v>670</v>
      </c>
      <c r="B482" s="22" t="s">
        <v>51</v>
      </c>
      <c r="C482" s="29" t="s">
        <v>23</v>
      </c>
      <c r="D482" s="23" t="s">
        <v>695</v>
      </c>
      <c r="E482" s="22" t="s">
        <v>602</v>
      </c>
      <c r="F482" s="24">
        <v>18000</v>
      </c>
      <c r="G482" s="24"/>
      <c r="H482" s="20">
        <f t="shared" si="14"/>
        <v>0</v>
      </c>
      <c r="I482" s="33"/>
    </row>
    <row r="483" spans="1:9" ht="36" customHeight="1" x14ac:dyDescent="0.4">
      <c r="A483" s="29" t="s">
        <v>670</v>
      </c>
      <c r="B483" s="22" t="s">
        <v>303</v>
      </c>
      <c r="C483" s="29" t="s">
        <v>23</v>
      </c>
      <c r="D483" s="23" t="s">
        <v>696</v>
      </c>
      <c r="E483" s="22" t="s">
        <v>602</v>
      </c>
      <c r="F483" s="24">
        <v>36000</v>
      </c>
      <c r="G483" s="24"/>
      <c r="H483" s="20">
        <f t="shared" ref="H483:H518" si="15">F483*G483</f>
        <v>0</v>
      </c>
      <c r="I483" s="75" t="s">
        <v>702</v>
      </c>
    </row>
    <row r="484" spans="1:9" ht="36" customHeight="1" x14ac:dyDescent="0.4">
      <c r="A484" s="29" t="s">
        <v>670</v>
      </c>
      <c r="B484" s="22" t="s">
        <v>303</v>
      </c>
      <c r="C484" s="29" t="s">
        <v>23</v>
      </c>
      <c r="D484" s="23" t="s">
        <v>697</v>
      </c>
      <c r="E484" s="22" t="s">
        <v>602</v>
      </c>
      <c r="F484" s="24">
        <v>18000</v>
      </c>
      <c r="G484" s="24"/>
      <c r="H484" s="20">
        <f t="shared" si="15"/>
        <v>0</v>
      </c>
      <c r="I484" s="76"/>
    </row>
    <row r="485" spans="1:9" ht="36" customHeight="1" x14ac:dyDescent="0.4">
      <c r="A485" s="29" t="s">
        <v>670</v>
      </c>
      <c r="B485" s="22" t="s">
        <v>303</v>
      </c>
      <c r="C485" s="29" t="s">
        <v>23</v>
      </c>
      <c r="D485" s="23" t="s">
        <v>698</v>
      </c>
      <c r="E485" s="22" t="s">
        <v>602</v>
      </c>
      <c r="F485" s="24">
        <v>18000</v>
      </c>
      <c r="G485" s="24"/>
      <c r="H485" s="20">
        <f t="shared" si="15"/>
        <v>0</v>
      </c>
      <c r="I485" s="77"/>
    </row>
    <row r="486" spans="1:9" ht="36" customHeight="1" x14ac:dyDescent="0.4">
      <c r="A486" s="29" t="s">
        <v>670</v>
      </c>
      <c r="B486" s="22" t="s">
        <v>303</v>
      </c>
      <c r="C486" s="29" t="s">
        <v>23</v>
      </c>
      <c r="D486" s="23" t="s">
        <v>699</v>
      </c>
      <c r="E486" s="22" t="s">
        <v>602</v>
      </c>
      <c r="F486" s="24">
        <v>30000</v>
      </c>
      <c r="G486" s="24"/>
      <c r="H486" s="20">
        <f t="shared" si="15"/>
        <v>0</v>
      </c>
      <c r="I486" s="75" t="s">
        <v>703</v>
      </c>
    </row>
    <row r="487" spans="1:9" ht="36" customHeight="1" x14ac:dyDescent="0.4">
      <c r="A487" s="29" t="s">
        <v>670</v>
      </c>
      <c r="B487" s="22" t="s">
        <v>303</v>
      </c>
      <c r="C487" s="29" t="s">
        <v>23</v>
      </c>
      <c r="D487" s="23" t="s">
        <v>700</v>
      </c>
      <c r="E487" s="22" t="s">
        <v>602</v>
      </c>
      <c r="F487" s="24">
        <v>15000</v>
      </c>
      <c r="G487" s="24"/>
      <c r="H487" s="20">
        <f t="shared" si="15"/>
        <v>0</v>
      </c>
      <c r="I487" s="76"/>
    </row>
    <row r="488" spans="1:9" ht="36" customHeight="1" x14ac:dyDescent="0.4">
      <c r="A488" s="29" t="s">
        <v>670</v>
      </c>
      <c r="B488" s="22" t="s">
        <v>303</v>
      </c>
      <c r="C488" s="29" t="s">
        <v>23</v>
      </c>
      <c r="D488" s="23" t="s">
        <v>701</v>
      </c>
      <c r="E488" s="22" t="s">
        <v>602</v>
      </c>
      <c r="F488" s="24">
        <v>15000</v>
      </c>
      <c r="G488" s="24"/>
      <c r="H488" s="20">
        <f t="shared" si="15"/>
        <v>0</v>
      </c>
      <c r="I488" s="77"/>
    </row>
    <row r="489" spans="1:9" ht="36" customHeight="1" x14ac:dyDescent="0.4">
      <c r="A489" s="29" t="s">
        <v>704</v>
      </c>
      <c r="B489" s="22" t="s">
        <v>378</v>
      </c>
      <c r="C489" s="29" t="s">
        <v>74</v>
      </c>
      <c r="D489" s="23" t="s">
        <v>706</v>
      </c>
      <c r="E489" s="22" t="s">
        <v>602</v>
      </c>
      <c r="F489" s="24">
        <v>2800</v>
      </c>
      <c r="G489" s="24"/>
      <c r="H489" s="20">
        <f t="shared" si="15"/>
        <v>0</v>
      </c>
      <c r="I489" s="33" t="s">
        <v>74</v>
      </c>
    </row>
    <row r="490" spans="1:9" ht="36" customHeight="1" x14ac:dyDescent="0.4">
      <c r="A490" s="29" t="s">
        <v>704</v>
      </c>
      <c r="B490" s="22" t="s">
        <v>378</v>
      </c>
      <c r="C490" s="29" t="s">
        <v>74</v>
      </c>
      <c r="D490" s="23" t="s">
        <v>707</v>
      </c>
      <c r="E490" s="22" t="s">
        <v>602</v>
      </c>
      <c r="F490" s="24">
        <v>2800</v>
      </c>
      <c r="G490" s="24"/>
      <c r="H490" s="20">
        <f t="shared" si="15"/>
        <v>0</v>
      </c>
      <c r="I490" s="33" t="s">
        <v>74</v>
      </c>
    </row>
    <row r="491" spans="1:9" ht="36" customHeight="1" x14ac:dyDescent="0.4">
      <c r="A491" s="29" t="s">
        <v>704</v>
      </c>
      <c r="B491" s="22" t="s">
        <v>378</v>
      </c>
      <c r="C491" s="29" t="s">
        <v>74</v>
      </c>
      <c r="D491" s="23" t="s">
        <v>708</v>
      </c>
      <c r="E491" s="22" t="s">
        <v>602</v>
      </c>
      <c r="F491" s="24">
        <v>2800</v>
      </c>
      <c r="G491" s="24"/>
      <c r="H491" s="20">
        <f t="shared" si="15"/>
        <v>0</v>
      </c>
      <c r="I491" s="33" t="s">
        <v>74</v>
      </c>
    </row>
    <row r="492" spans="1:9" ht="36" customHeight="1" x14ac:dyDescent="0.4">
      <c r="A492" s="29" t="s">
        <v>704</v>
      </c>
      <c r="B492" s="22" t="s">
        <v>378</v>
      </c>
      <c r="C492" s="29" t="s">
        <v>74</v>
      </c>
      <c r="D492" s="23" t="s">
        <v>709</v>
      </c>
      <c r="E492" s="22" t="s">
        <v>602</v>
      </c>
      <c r="F492" s="24">
        <v>2800</v>
      </c>
      <c r="G492" s="24"/>
      <c r="H492" s="20">
        <f t="shared" si="15"/>
        <v>0</v>
      </c>
      <c r="I492" s="33" t="s">
        <v>74</v>
      </c>
    </row>
    <row r="493" spans="1:9" ht="36" customHeight="1" x14ac:dyDescent="0.4">
      <c r="A493" s="29" t="s">
        <v>705</v>
      </c>
      <c r="B493" s="22" t="s">
        <v>303</v>
      </c>
      <c r="C493" s="29" t="s">
        <v>23</v>
      </c>
      <c r="D493" s="23" t="s">
        <v>710</v>
      </c>
      <c r="E493" s="22" t="s">
        <v>711</v>
      </c>
      <c r="F493" s="24">
        <v>34000</v>
      </c>
      <c r="G493" s="24"/>
      <c r="H493" s="20">
        <f t="shared" si="15"/>
        <v>0</v>
      </c>
      <c r="I493" s="75" t="s">
        <v>725</v>
      </c>
    </row>
    <row r="494" spans="1:9" ht="36" customHeight="1" x14ac:dyDescent="0.4">
      <c r="A494" s="29" t="s">
        <v>705</v>
      </c>
      <c r="B494" s="22" t="s">
        <v>303</v>
      </c>
      <c r="C494" s="29" t="s">
        <v>23</v>
      </c>
      <c r="D494" s="23" t="s">
        <v>712</v>
      </c>
      <c r="E494" s="22" t="s">
        <v>711</v>
      </c>
      <c r="F494" s="24">
        <v>17000</v>
      </c>
      <c r="G494" s="24"/>
      <c r="H494" s="20">
        <f t="shared" si="15"/>
        <v>0</v>
      </c>
      <c r="I494" s="76"/>
    </row>
    <row r="495" spans="1:9" ht="36" customHeight="1" x14ac:dyDescent="0.4">
      <c r="A495" s="29" t="s">
        <v>705</v>
      </c>
      <c r="B495" s="22" t="s">
        <v>303</v>
      </c>
      <c r="C495" s="29" t="s">
        <v>23</v>
      </c>
      <c r="D495" s="23" t="s">
        <v>713</v>
      </c>
      <c r="E495" s="22" t="s">
        <v>711</v>
      </c>
      <c r="F495" s="24">
        <v>17000</v>
      </c>
      <c r="G495" s="24"/>
      <c r="H495" s="20">
        <f t="shared" si="15"/>
        <v>0</v>
      </c>
      <c r="I495" s="77"/>
    </row>
    <row r="496" spans="1:9" ht="36" x14ac:dyDescent="0.4">
      <c r="A496" s="29" t="s">
        <v>705</v>
      </c>
      <c r="B496" s="22" t="s">
        <v>303</v>
      </c>
      <c r="C496" s="29" t="s">
        <v>74</v>
      </c>
      <c r="D496" s="23" t="s">
        <v>714</v>
      </c>
      <c r="E496" s="22" t="s">
        <v>602</v>
      </c>
      <c r="F496" s="24">
        <v>36000</v>
      </c>
      <c r="G496" s="24"/>
      <c r="H496" s="20">
        <f t="shared" si="15"/>
        <v>0</v>
      </c>
      <c r="I496" s="33" t="s">
        <v>726</v>
      </c>
    </row>
    <row r="497" spans="1:9" ht="36" customHeight="1" x14ac:dyDescent="0.4">
      <c r="A497" s="29" t="s">
        <v>705</v>
      </c>
      <c r="B497" s="22" t="s">
        <v>303</v>
      </c>
      <c r="C497" s="29" t="s">
        <v>74</v>
      </c>
      <c r="D497" s="23" t="s">
        <v>715</v>
      </c>
      <c r="E497" s="22" t="s">
        <v>602</v>
      </c>
      <c r="F497" s="24">
        <v>6000</v>
      </c>
      <c r="G497" s="24"/>
      <c r="H497" s="20">
        <f t="shared" si="15"/>
        <v>0</v>
      </c>
      <c r="I497" s="33" t="s">
        <v>727</v>
      </c>
    </row>
    <row r="498" spans="1:9" ht="36" customHeight="1" x14ac:dyDescent="0.4">
      <c r="A498" s="29" t="s">
        <v>705</v>
      </c>
      <c r="B498" s="22" t="s">
        <v>303</v>
      </c>
      <c r="C498" s="29" t="s">
        <v>74</v>
      </c>
      <c r="D498" s="23" t="s">
        <v>716</v>
      </c>
      <c r="E498" s="22" t="s">
        <v>602</v>
      </c>
      <c r="F498" s="24">
        <v>6000</v>
      </c>
      <c r="G498" s="24"/>
      <c r="H498" s="20">
        <f t="shared" si="15"/>
        <v>0</v>
      </c>
      <c r="I498" s="33" t="s">
        <v>727</v>
      </c>
    </row>
    <row r="499" spans="1:9" ht="36" customHeight="1" x14ac:dyDescent="0.4">
      <c r="A499" s="29" t="s">
        <v>705</v>
      </c>
      <c r="B499" s="22" t="s">
        <v>303</v>
      </c>
      <c r="C499" s="29" t="s">
        <v>74</v>
      </c>
      <c r="D499" s="23" t="s">
        <v>717</v>
      </c>
      <c r="E499" s="22" t="s">
        <v>602</v>
      </c>
      <c r="F499" s="24">
        <v>6000</v>
      </c>
      <c r="G499" s="24"/>
      <c r="H499" s="20">
        <f t="shared" si="15"/>
        <v>0</v>
      </c>
      <c r="I499" s="33" t="s">
        <v>727</v>
      </c>
    </row>
    <row r="500" spans="1:9" ht="36" customHeight="1" x14ac:dyDescent="0.4">
      <c r="A500" s="29" t="s">
        <v>705</v>
      </c>
      <c r="B500" s="22" t="s">
        <v>303</v>
      </c>
      <c r="C500" s="29" t="s">
        <v>74</v>
      </c>
      <c r="D500" s="23" t="s">
        <v>718</v>
      </c>
      <c r="E500" s="22" t="s">
        <v>602</v>
      </c>
      <c r="F500" s="24">
        <v>6000</v>
      </c>
      <c r="G500" s="24"/>
      <c r="H500" s="20">
        <f t="shared" si="15"/>
        <v>0</v>
      </c>
      <c r="I500" s="33" t="s">
        <v>727</v>
      </c>
    </row>
    <row r="501" spans="1:9" ht="36" customHeight="1" x14ac:dyDescent="0.4">
      <c r="A501" s="29" t="s">
        <v>705</v>
      </c>
      <c r="B501" s="22" t="s">
        <v>303</v>
      </c>
      <c r="C501" s="29" t="s">
        <v>74</v>
      </c>
      <c r="D501" s="23" t="s">
        <v>719</v>
      </c>
      <c r="E501" s="22" t="s">
        <v>602</v>
      </c>
      <c r="F501" s="24">
        <v>6000</v>
      </c>
      <c r="G501" s="24"/>
      <c r="H501" s="20">
        <f t="shared" si="15"/>
        <v>0</v>
      </c>
      <c r="I501" s="33" t="s">
        <v>727</v>
      </c>
    </row>
    <row r="502" spans="1:9" ht="36" customHeight="1" x14ac:dyDescent="0.4">
      <c r="A502" s="29" t="s">
        <v>705</v>
      </c>
      <c r="B502" s="22" t="s">
        <v>303</v>
      </c>
      <c r="C502" s="29" t="s">
        <v>74</v>
      </c>
      <c r="D502" s="23" t="s">
        <v>720</v>
      </c>
      <c r="E502" s="22" t="s">
        <v>602</v>
      </c>
      <c r="F502" s="24">
        <v>6000</v>
      </c>
      <c r="G502" s="24"/>
      <c r="H502" s="20">
        <f t="shared" si="15"/>
        <v>0</v>
      </c>
      <c r="I502" s="33" t="s">
        <v>727</v>
      </c>
    </row>
    <row r="503" spans="1:9" ht="36" customHeight="1" x14ac:dyDescent="0.4">
      <c r="A503" s="29" t="s">
        <v>705</v>
      </c>
      <c r="B503" s="22" t="s">
        <v>304</v>
      </c>
      <c r="C503" s="29" t="s">
        <v>23</v>
      </c>
      <c r="D503" s="23" t="s">
        <v>564</v>
      </c>
      <c r="E503" s="22"/>
      <c r="F503" s="24">
        <v>47000</v>
      </c>
      <c r="G503" s="24"/>
      <c r="H503" s="20">
        <f t="shared" si="15"/>
        <v>0</v>
      </c>
      <c r="I503" s="33"/>
    </row>
    <row r="504" spans="1:9" ht="36" customHeight="1" x14ac:dyDescent="0.4">
      <c r="A504" s="29" t="s">
        <v>705</v>
      </c>
      <c r="B504" s="22" t="s">
        <v>304</v>
      </c>
      <c r="C504" s="29" t="s">
        <v>23</v>
      </c>
      <c r="D504" s="23" t="s">
        <v>565</v>
      </c>
      <c r="E504" s="22"/>
      <c r="F504" s="24">
        <v>28000</v>
      </c>
      <c r="G504" s="24"/>
      <c r="H504" s="20">
        <f t="shared" si="15"/>
        <v>0</v>
      </c>
      <c r="I504" s="33"/>
    </row>
    <row r="505" spans="1:9" ht="36" customHeight="1" x14ac:dyDescent="0.4">
      <c r="A505" s="29" t="s">
        <v>705</v>
      </c>
      <c r="B505" s="22" t="s">
        <v>304</v>
      </c>
      <c r="C505" s="29" t="s">
        <v>23</v>
      </c>
      <c r="D505" s="23" t="s">
        <v>566</v>
      </c>
      <c r="E505" s="22"/>
      <c r="F505" s="24">
        <v>14000</v>
      </c>
      <c r="G505" s="24"/>
      <c r="H505" s="20">
        <f t="shared" si="15"/>
        <v>0</v>
      </c>
      <c r="I505" s="33"/>
    </row>
    <row r="506" spans="1:9" ht="36" customHeight="1" x14ac:dyDescent="0.4">
      <c r="A506" s="29" t="s">
        <v>705</v>
      </c>
      <c r="B506" s="22" t="s">
        <v>304</v>
      </c>
      <c r="C506" s="29" t="s">
        <v>23</v>
      </c>
      <c r="D506" s="23" t="s">
        <v>567</v>
      </c>
      <c r="E506" s="22"/>
      <c r="F506" s="24">
        <v>14000</v>
      </c>
      <c r="G506" s="24"/>
      <c r="H506" s="20">
        <f t="shared" si="15"/>
        <v>0</v>
      </c>
      <c r="I506" s="33"/>
    </row>
    <row r="507" spans="1:9" ht="36" customHeight="1" x14ac:dyDescent="0.4">
      <c r="A507" s="29" t="s">
        <v>705</v>
      </c>
      <c r="B507" s="22" t="s">
        <v>304</v>
      </c>
      <c r="C507" s="29" t="s">
        <v>23</v>
      </c>
      <c r="D507" s="23" t="s">
        <v>568</v>
      </c>
      <c r="E507" s="22"/>
      <c r="F507" s="20">
        <v>9500</v>
      </c>
      <c r="G507" s="24"/>
      <c r="H507" s="20">
        <f t="shared" si="15"/>
        <v>0</v>
      </c>
      <c r="I507" s="33"/>
    </row>
    <row r="508" spans="1:9" ht="36" customHeight="1" x14ac:dyDescent="0.4">
      <c r="A508" s="29" t="s">
        <v>705</v>
      </c>
      <c r="B508" s="22" t="s">
        <v>304</v>
      </c>
      <c r="C508" s="29" t="s">
        <v>23</v>
      </c>
      <c r="D508" s="23" t="s">
        <v>569</v>
      </c>
      <c r="E508" s="22"/>
      <c r="F508" s="20">
        <v>9500</v>
      </c>
      <c r="G508" s="24"/>
      <c r="H508" s="20">
        <f t="shared" si="15"/>
        <v>0</v>
      </c>
      <c r="I508" s="33"/>
    </row>
    <row r="509" spans="1:9" ht="36" customHeight="1" x14ac:dyDescent="0.4">
      <c r="A509" s="29" t="s">
        <v>705</v>
      </c>
      <c r="B509" s="22" t="s">
        <v>304</v>
      </c>
      <c r="C509" s="29" t="s">
        <v>23</v>
      </c>
      <c r="D509" s="23" t="s">
        <v>721</v>
      </c>
      <c r="E509" s="22" t="s">
        <v>18</v>
      </c>
      <c r="F509" s="20">
        <v>28500</v>
      </c>
      <c r="G509" s="24"/>
      <c r="H509" s="20">
        <f t="shared" si="15"/>
        <v>0</v>
      </c>
      <c r="I509" s="33" t="s">
        <v>728</v>
      </c>
    </row>
    <row r="510" spans="1:9" ht="36" customHeight="1" x14ac:dyDescent="0.4">
      <c r="A510" s="29" t="s">
        <v>705</v>
      </c>
      <c r="B510" s="22" t="s">
        <v>304</v>
      </c>
      <c r="C510" s="29" t="s">
        <v>23</v>
      </c>
      <c r="D510" s="23" t="s">
        <v>722</v>
      </c>
      <c r="E510" s="22" t="s">
        <v>18</v>
      </c>
      <c r="F510" s="20">
        <v>9500</v>
      </c>
      <c r="G510" s="24"/>
      <c r="H510" s="20">
        <f t="shared" si="15"/>
        <v>0</v>
      </c>
      <c r="I510" s="33" t="s">
        <v>729</v>
      </c>
    </row>
    <row r="511" spans="1:9" ht="36" customHeight="1" x14ac:dyDescent="0.4">
      <c r="A511" s="29" t="s">
        <v>705</v>
      </c>
      <c r="B511" s="22" t="s">
        <v>304</v>
      </c>
      <c r="C511" s="29" t="s">
        <v>23</v>
      </c>
      <c r="D511" s="23" t="s">
        <v>723</v>
      </c>
      <c r="E511" s="22" t="s">
        <v>18</v>
      </c>
      <c r="F511" s="24">
        <v>9500</v>
      </c>
      <c r="G511" s="24"/>
      <c r="H511" s="20">
        <f t="shared" si="15"/>
        <v>0</v>
      </c>
      <c r="I511" s="33" t="s">
        <v>729</v>
      </c>
    </row>
    <row r="512" spans="1:9" ht="36" customHeight="1" x14ac:dyDescent="0.4">
      <c r="A512" s="29" t="s">
        <v>705</v>
      </c>
      <c r="B512" s="22" t="s">
        <v>304</v>
      </c>
      <c r="C512" s="29" t="s">
        <v>23</v>
      </c>
      <c r="D512" s="23" t="s">
        <v>724</v>
      </c>
      <c r="E512" s="22" t="s">
        <v>18</v>
      </c>
      <c r="F512" s="24">
        <v>9500</v>
      </c>
      <c r="G512" s="24"/>
      <c r="H512" s="20">
        <f t="shared" si="15"/>
        <v>0</v>
      </c>
      <c r="I512" s="33" t="s">
        <v>729</v>
      </c>
    </row>
    <row r="513" spans="1:9" ht="36" customHeight="1" x14ac:dyDescent="0.4">
      <c r="A513" s="29" t="s">
        <v>730</v>
      </c>
      <c r="B513" s="22" t="s">
        <v>449</v>
      </c>
      <c r="C513" s="29" t="s">
        <v>23</v>
      </c>
      <c r="D513" s="23" t="s">
        <v>597</v>
      </c>
      <c r="E513" s="22" t="s">
        <v>19</v>
      </c>
      <c r="F513" s="24">
        <v>10000</v>
      </c>
      <c r="G513" s="24"/>
      <c r="H513" s="20">
        <f t="shared" si="15"/>
        <v>0</v>
      </c>
      <c r="I513" s="33" t="s">
        <v>572</v>
      </c>
    </row>
    <row r="514" spans="1:9" ht="36" customHeight="1" x14ac:dyDescent="0.4">
      <c r="A514" s="29" t="s">
        <v>730</v>
      </c>
      <c r="B514" s="22" t="s">
        <v>449</v>
      </c>
      <c r="C514" s="29" t="s">
        <v>23</v>
      </c>
      <c r="D514" s="23" t="s">
        <v>598</v>
      </c>
      <c r="E514" s="22" t="s">
        <v>19</v>
      </c>
      <c r="F514" s="24">
        <v>10000</v>
      </c>
      <c r="G514" s="24"/>
      <c r="H514" s="20">
        <f t="shared" si="15"/>
        <v>0</v>
      </c>
      <c r="I514" s="33" t="s">
        <v>572</v>
      </c>
    </row>
    <row r="515" spans="1:9" ht="36" customHeight="1" x14ac:dyDescent="0.4">
      <c r="A515" s="29" t="s">
        <v>730</v>
      </c>
      <c r="B515" s="22" t="s">
        <v>449</v>
      </c>
      <c r="C515" s="29" t="s">
        <v>23</v>
      </c>
      <c r="D515" s="23" t="s">
        <v>599</v>
      </c>
      <c r="E515" s="22" t="s">
        <v>19</v>
      </c>
      <c r="F515" s="24">
        <v>10000</v>
      </c>
      <c r="G515" s="24"/>
      <c r="H515" s="20">
        <f t="shared" si="15"/>
        <v>0</v>
      </c>
      <c r="I515" s="33" t="s">
        <v>572</v>
      </c>
    </row>
    <row r="516" spans="1:9" ht="36" customHeight="1" x14ac:dyDescent="0.4">
      <c r="A516" s="29" t="s">
        <v>730</v>
      </c>
      <c r="B516" s="22" t="s">
        <v>449</v>
      </c>
      <c r="C516" s="29" t="s">
        <v>23</v>
      </c>
      <c r="D516" s="23" t="s">
        <v>600</v>
      </c>
      <c r="E516" s="22" t="s">
        <v>19</v>
      </c>
      <c r="F516" s="24">
        <v>10000</v>
      </c>
      <c r="G516" s="24"/>
      <c r="H516" s="20">
        <f t="shared" si="15"/>
        <v>0</v>
      </c>
      <c r="I516" s="33" t="s">
        <v>572</v>
      </c>
    </row>
    <row r="517" spans="1:9" ht="36" customHeight="1" x14ac:dyDescent="0.4">
      <c r="A517" s="29" t="s">
        <v>730</v>
      </c>
      <c r="B517" s="22" t="s">
        <v>449</v>
      </c>
      <c r="C517" s="29" t="s">
        <v>23</v>
      </c>
      <c r="D517" s="23" t="s">
        <v>601</v>
      </c>
      <c r="E517" s="22" t="s">
        <v>19</v>
      </c>
      <c r="F517" s="24">
        <v>10000</v>
      </c>
      <c r="G517" s="24"/>
      <c r="H517" s="20">
        <f t="shared" si="15"/>
        <v>0</v>
      </c>
      <c r="I517" s="33" t="s">
        <v>572</v>
      </c>
    </row>
    <row r="518" spans="1:9" ht="72" x14ac:dyDescent="0.4">
      <c r="A518" s="29" t="s">
        <v>730</v>
      </c>
      <c r="B518" s="22" t="s">
        <v>109</v>
      </c>
      <c r="C518" s="29" t="s">
        <v>111</v>
      </c>
      <c r="D518" s="23" t="s">
        <v>731</v>
      </c>
      <c r="E518" s="22" t="s">
        <v>19</v>
      </c>
      <c r="F518" s="24">
        <v>2000</v>
      </c>
      <c r="G518" s="24"/>
      <c r="H518" s="20">
        <f t="shared" si="15"/>
        <v>0</v>
      </c>
      <c r="I518" s="33" t="s">
        <v>732</v>
      </c>
    </row>
    <row r="519" spans="1:9" ht="36" customHeight="1" x14ac:dyDescent="0.4">
      <c r="A519" s="56"/>
      <c r="B519" s="36"/>
      <c r="C519" s="1"/>
      <c r="D519" s="1"/>
      <c r="E519" s="58"/>
      <c r="F519" s="59"/>
      <c r="G519" s="37"/>
      <c r="H519" s="1"/>
      <c r="I519" s="1"/>
    </row>
    <row r="520" spans="1:9" ht="36" customHeight="1" x14ac:dyDescent="0.4">
      <c r="A520" s="56"/>
      <c r="B520" s="36"/>
      <c r="C520" s="1"/>
      <c r="D520" s="1"/>
      <c r="E520" s="58"/>
      <c r="F520" s="59"/>
      <c r="G520" s="37"/>
      <c r="H520" s="1"/>
      <c r="I520" s="1"/>
    </row>
    <row r="521" spans="1:9" ht="36" customHeight="1" x14ac:dyDescent="0.4">
      <c r="A521" s="56"/>
      <c r="B521" s="36"/>
      <c r="C521" s="1"/>
      <c r="D521" s="1"/>
      <c r="E521" s="58"/>
      <c r="F521" s="59"/>
      <c r="G521" s="37"/>
      <c r="H521" s="1"/>
      <c r="I521" s="1"/>
    </row>
    <row r="522" spans="1:9" ht="36" customHeight="1" x14ac:dyDescent="0.4">
      <c r="A522" s="56"/>
      <c r="B522" s="36"/>
      <c r="C522" s="1"/>
      <c r="D522" s="1"/>
      <c r="E522" s="58"/>
      <c r="F522" s="59"/>
      <c r="G522" s="37"/>
      <c r="H522" s="1"/>
      <c r="I522" s="1"/>
    </row>
    <row r="523" spans="1:9" ht="36" customHeight="1" x14ac:dyDescent="0.4">
      <c r="A523" s="56"/>
      <c r="B523" s="36"/>
      <c r="C523" s="1"/>
      <c r="D523" s="1"/>
      <c r="E523" s="58"/>
      <c r="F523" s="59"/>
      <c r="G523" s="37"/>
      <c r="H523" s="1"/>
      <c r="I523" s="1"/>
    </row>
    <row r="524" spans="1:9" ht="36" customHeight="1" x14ac:dyDescent="0.4">
      <c r="A524" s="56"/>
      <c r="B524" s="36"/>
      <c r="C524" s="1"/>
      <c r="D524" s="1"/>
      <c r="E524" s="58"/>
      <c r="F524" s="59"/>
      <c r="G524" s="37"/>
      <c r="H524" s="1"/>
      <c r="I524" s="1"/>
    </row>
    <row r="525" spans="1:9" ht="36" customHeight="1" x14ac:dyDescent="0.4">
      <c r="A525" s="56"/>
      <c r="B525" s="36"/>
      <c r="C525" s="1"/>
      <c r="D525" s="1"/>
      <c r="E525" s="58"/>
      <c r="F525" s="59"/>
      <c r="G525" s="37"/>
      <c r="H525" s="1"/>
      <c r="I525" s="1"/>
    </row>
    <row r="526" spans="1:9" ht="36" customHeight="1" x14ac:dyDescent="0.4">
      <c r="A526" s="56"/>
      <c r="B526" s="36"/>
      <c r="C526" s="1"/>
      <c r="D526" s="1"/>
      <c r="E526" s="58"/>
      <c r="F526" s="59"/>
      <c r="G526" s="37"/>
      <c r="H526" s="1"/>
      <c r="I526" s="1"/>
    </row>
    <row r="527" spans="1:9" ht="36" customHeight="1" x14ac:dyDescent="0.4">
      <c r="A527" s="56"/>
      <c r="B527" s="36"/>
      <c r="C527" s="1"/>
      <c r="D527" s="1"/>
      <c r="E527" s="58"/>
      <c r="F527" s="59"/>
      <c r="G527" s="37"/>
      <c r="H527" s="1"/>
      <c r="I527" s="1"/>
    </row>
    <row r="528" spans="1:9" ht="36" customHeight="1" x14ac:dyDescent="0.4">
      <c r="A528" s="56"/>
      <c r="B528" s="36"/>
      <c r="C528" s="1"/>
      <c r="D528" s="1"/>
      <c r="E528" s="58"/>
      <c r="F528" s="59"/>
      <c r="G528" s="37"/>
      <c r="H528" s="1"/>
      <c r="I528" s="1"/>
    </row>
    <row r="529" spans="1:9" ht="36" customHeight="1" x14ac:dyDescent="0.4">
      <c r="A529" s="56"/>
      <c r="B529" s="36"/>
      <c r="C529" s="1"/>
      <c r="D529" s="1"/>
      <c r="E529" s="58"/>
      <c r="F529" s="59"/>
      <c r="G529" s="37"/>
      <c r="H529" s="1"/>
      <c r="I529" s="1"/>
    </row>
    <row r="530" spans="1:9" ht="36" customHeight="1" x14ac:dyDescent="0.4">
      <c r="A530" s="56"/>
      <c r="B530" s="36"/>
      <c r="C530" s="1"/>
      <c r="D530" s="1"/>
      <c r="E530" s="58"/>
      <c r="F530" s="59"/>
      <c r="G530" s="37"/>
      <c r="H530" s="1"/>
      <c r="I530" s="1"/>
    </row>
    <row r="531" spans="1:9" ht="36" customHeight="1" x14ac:dyDescent="0.4">
      <c r="A531" s="56"/>
      <c r="B531" s="36"/>
      <c r="C531" s="1"/>
      <c r="D531" s="1"/>
      <c r="E531" s="58"/>
      <c r="F531" s="59"/>
      <c r="G531" s="37"/>
      <c r="H531" s="1"/>
      <c r="I531" s="1"/>
    </row>
    <row r="532" spans="1:9" ht="36" customHeight="1" x14ac:dyDescent="0.4">
      <c r="A532" s="56"/>
      <c r="B532" s="36"/>
      <c r="C532" s="1"/>
      <c r="D532" s="1"/>
      <c r="E532" s="58"/>
      <c r="F532" s="59"/>
      <c r="G532" s="37"/>
      <c r="H532" s="1"/>
      <c r="I532" s="1"/>
    </row>
    <row r="533" spans="1:9" ht="36" customHeight="1" x14ac:dyDescent="0.4">
      <c r="A533" s="56"/>
      <c r="B533" s="36"/>
      <c r="C533" s="1"/>
      <c r="D533" s="1"/>
      <c r="E533" s="58"/>
      <c r="F533" s="59"/>
      <c r="G533" s="37"/>
      <c r="H533" s="1"/>
      <c r="I533" s="1"/>
    </row>
    <row r="534" spans="1:9" ht="36" customHeight="1" x14ac:dyDescent="0.4">
      <c r="A534" s="56"/>
      <c r="B534" s="36"/>
      <c r="C534" s="1"/>
      <c r="D534" s="1"/>
      <c r="E534" s="58"/>
      <c r="F534" s="59"/>
      <c r="G534" s="37"/>
      <c r="H534" s="1"/>
      <c r="I534" s="1"/>
    </row>
    <row r="535" spans="1:9" ht="36" customHeight="1" x14ac:dyDescent="0.4">
      <c r="A535" s="56"/>
      <c r="B535" s="36"/>
      <c r="C535" s="1"/>
      <c r="D535" s="1"/>
      <c r="E535" s="58"/>
      <c r="F535" s="59"/>
      <c r="G535" s="37"/>
      <c r="H535" s="1"/>
      <c r="I535" s="1"/>
    </row>
    <row r="536" spans="1:9" ht="36" customHeight="1" x14ac:dyDescent="0.4">
      <c r="A536" s="56"/>
      <c r="B536" s="36"/>
      <c r="C536" s="1"/>
      <c r="D536" s="1"/>
      <c r="E536" s="58"/>
      <c r="F536" s="59"/>
      <c r="G536" s="37"/>
      <c r="H536" s="1"/>
      <c r="I536" s="1"/>
    </row>
    <row r="537" spans="1:9" ht="36" customHeight="1" x14ac:dyDescent="0.4">
      <c r="A537" s="56"/>
      <c r="B537" s="36"/>
      <c r="C537" s="1"/>
      <c r="D537" s="1"/>
      <c r="E537" s="58"/>
      <c r="F537" s="59"/>
      <c r="G537" s="37"/>
      <c r="H537" s="1"/>
      <c r="I537" s="1"/>
    </row>
    <row r="538" spans="1:9" ht="36" customHeight="1" x14ac:dyDescent="0.4">
      <c r="A538" s="56"/>
      <c r="B538" s="36"/>
      <c r="C538" s="1"/>
      <c r="D538" s="1"/>
      <c r="E538" s="58"/>
      <c r="F538" s="59"/>
      <c r="G538" s="37"/>
      <c r="H538" s="1"/>
      <c r="I538" s="1"/>
    </row>
    <row r="539" spans="1:9" ht="36" customHeight="1" x14ac:dyDescent="0.4">
      <c r="A539" s="56"/>
      <c r="B539" s="36"/>
      <c r="C539" s="1"/>
      <c r="D539" s="1"/>
      <c r="E539" s="58"/>
      <c r="F539" s="59"/>
      <c r="G539" s="37"/>
      <c r="H539" s="1"/>
      <c r="I539" s="1"/>
    </row>
    <row r="540" spans="1:9" ht="36" customHeight="1" x14ac:dyDescent="0.4">
      <c r="A540" s="56"/>
      <c r="B540" s="36"/>
      <c r="C540" s="1"/>
      <c r="D540" s="1"/>
      <c r="E540" s="58"/>
      <c r="F540" s="59"/>
      <c r="G540" s="37"/>
      <c r="H540" s="1"/>
      <c r="I540" s="1"/>
    </row>
    <row r="541" spans="1:9" ht="36" customHeight="1" x14ac:dyDescent="0.4">
      <c r="A541" s="56"/>
      <c r="B541" s="36"/>
      <c r="C541" s="1"/>
      <c r="D541" s="1"/>
      <c r="E541" s="58"/>
      <c r="F541" s="59"/>
      <c r="G541" s="37"/>
      <c r="H541" s="1"/>
      <c r="I541" s="1"/>
    </row>
    <row r="542" spans="1:9" ht="36" customHeight="1" x14ac:dyDescent="0.4">
      <c r="A542" s="56"/>
      <c r="B542" s="36"/>
      <c r="C542" s="1"/>
      <c r="D542" s="1"/>
      <c r="E542" s="58"/>
      <c r="F542" s="59"/>
      <c r="G542" s="37"/>
      <c r="H542" s="1"/>
      <c r="I542" s="1"/>
    </row>
    <row r="543" spans="1:9" ht="36" customHeight="1" x14ac:dyDescent="0.4">
      <c r="A543" s="56"/>
      <c r="B543" s="36"/>
      <c r="C543" s="1"/>
      <c r="D543" s="1"/>
      <c r="E543" s="58"/>
      <c r="F543" s="59"/>
      <c r="G543" s="37"/>
      <c r="H543" s="1"/>
      <c r="I543" s="1"/>
    </row>
    <row r="544" spans="1:9" ht="36" customHeight="1" x14ac:dyDescent="0.4">
      <c r="A544" s="56"/>
      <c r="B544" s="36"/>
      <c r="C544" s="1"/>
      <c r="D544" s="1"/>
      <c r="E544" s="58"/>
      <c r="F544" s="59"/>
      <c r="G544" s="37"/>
      <c r="H544" s="1"/>
      <c r="I544" s="1"/>
    </row>
    <row r="545" spans="1:9" ht="36" customHeight="1" x14ac:dyDescent="0.4">
      <c r="A545" s="56"/>
      <c r="B545" s="36"/>
      <c r="C545" s="1"/>
      <c r="D545" s="1"/>
      <c r="E545" s="58"/>
      <c r="F545" s="59"/>
      <c r="G545" s="37"/>
      <c r="H545" s="1"/>
      <c r="I545" s="1"/>
    </row>
    <row r="546" spans="1:9" ht="36" customHeight="1" x14ac:dyDescent="0.4">
      <c r="A546" s="56"/>
      <c r="B546" s="36"/>
      <c r="C546" s="1"/>
      <c r="D546" s="1"/>
      <c r="E546" s="58"/>
      <c r="F546" s="59"/>
      <c r="G546" s="37"/>
      <c r="H546" s="1"/>
      <c r="I546" s="1"/>
    </row>
    <row r="547" spans="1:9" ht="36" customHeight="1" x14ac:dyDescent="0.4">
      <c r="A547" s="56"/>
      <c r="B547" s="36"/>
      <c r="C547" s="1"/>
      <c r="D547" s="1"/>
      <c r="E547" s="58"/>
      <c r="F547" s="59"/>
      <c r="G547" s="37"/>
      <c r="H547" s="1"/>
      <c r="I547" s="1"/>
    </row>
    <row r="548" spans="1:9" ht="36" customHeight="1" x14ac:dyDescent="0.4">
      <c r="A548" s="56"/>
      <c r="B548" s="36"/>
      <c r="C548" s="1"/>
      <c r="D548" s="1"/>
      <c r="E548" s="58"/>
      <c r="F548" s="59"/>
      <c r="G548" s="37"/>
      <c r="H548" s="1"/>
      <c r="I548" s="1"/>
    </row>
    <row r="549" spans="1:9" ht="36" customHeight="1" x14ac:dyDescent="0.4">
      <c r="A549" s="56"/>
      <c r="B549" s="36"/>
      <c r="C549" s="1"/>
      <c r="D549" s="1"/>
      <c r="E549" s="58"/>
      <c r="F549" s="59"/>
      <c r="G549" s="37"/>
      <c r="H549" s="1"/>
      <c r="I549" s="1"/>
    </row>
    <row r="550" spans="1:9" ht="36" customHeight="1" x14ac:dyDescent="0.4">
      <c r="A550" s="56"/>
      <c r="B550" s="36"/>
      <c r="C550" s="1"/>
      <c r="D550" s="1"/>
      <c r="E550" s="58"/>
      <c r="F550" s="59"/>
      <c r="G550" s="37"/>
      <c r="H550" s="1"/>
      <c r="I550" s="1"/>
    </row>
    <row r="551" spans="1:9" ht="36" customHeight="1" x14ac:dyDescent="0.4">
      <c r="A551" s="56"/>
      <c r="B551" s="36"/>
      <c r="C551" s="1"/>
      <c r="D551" s="1"/>
      <c r="E551" s="58"/>
      <c r="F551" s="59"/>
      <c r="G551" s="37"/>
      <c r="H551" s="1"/>
      <c r="I551" s="1"/>
    </row>
    <row r="552" spans="1:9" ht="36" customHeight="1" x14ac:dyDescent="0.4">
      <c r="A552" s="56"/>
      <c r="B552" s="36"/>
      <c r="C552" s="1"/>
      <c r="D552" s="1"/>
      <c r="E552" s="58"/>
      <c r="F552" s="59"/>
      <c r="G552" s="37"/>
      <c r="H552" s="1"/>
      <c r="I552" s="1"/>
    </row>
    <row r="553" spans="1:9" ht="36" customHeight="1" x14ac:dyDescent="0.4">
      <c r="A553" s="56"/>
      <c r="B553" s="36"/>
      <c r="C553" s="1"/>
      <c r="D553" s="1"/>
      <c r="E553" s="58"/>
      <c r="F553" s="59"/>
      <c r="G553" s="37"/>
      <c r="H553" s="1"/>
      <c r="I553" s="1"/>
    </row>
    <row r="554" spans="1:9" ht="36" customHeight="1" x14ac:dyDescent="0.4">
      <c r="A554" s="56"/>
      <c r="B554" s="36"/>
      <c r="C554" s="1"/>
      <c r="D554" s="1"/>
      <c r="E554" s="58"/>
      <c r="F554" s="59"/>
      <c r="G554" s="37"/>
      <c r="H554" s="1"/>
      <c r="I554" s="1"/>
    </row>
    <row r="555" spans="1:9" ht="36" customHeight="1" x14ac:dyDescent="0.4">
      <c r="A555" s="56"/>
      <c r="B555" s="36"/>
      <c r="C555" s="1"/>
      <c r="D555" s="1"/>
      <c r="E555" s="58"/>
      <c r="F555" s="59"/>
      <c r="G555" s="37"/>
      <c r="H555" s="1"/>
      <c r="I555" s="1"/>
    </row>
    <row r="556" spans="1:9" ht="36" customHeight="1" x14ac:dyDescent="0.4">
      <c r="A556" s="56"/>
      <c r="B556" s="36"/>
      <c r="C556" s="1"/>
      <c r="D556" s="1"/>
      <c r="E556" s="58"/>
      <c r="F556" s="59"/>
      <c r="G556" s="37"/>
      <c r="H556" s="1"/>
      <c r="I556" s="1"/>
    </row>
    <row r="557" spans="1:9" ht="36" customHeight="1" x14ac:dyDescent="0.4">
      <c r="A557" s="56"/>
      <c r="B557" s="36"/>
      <c r="C557" s="1"/>
      <c r="D557" s="1"/>
      <c r="E557" s="58"/>
      <c r="F557" s="59"/>
      <c r="G557" s="37"/>
      <c r="H557" s="1"/>
      <c r="I557" s="1"/>
    </row>
    <row r="558" spans="1:9" ht="36" customHeight="1" x14ac:dyDescent="0.4">
      <c r="A558" s="56"/>
      <c r="B558" s="36"/>
      <c r="C558" s="1"/>
      <c r="D558" s="1"/>
      <c r="E558" s="58"/>
      <c r="F558" s="59"/>
      <c r="G558" s="37"/>
      <c r="H558" s="1"/>
      <c r="I558" s="1"/>
    </row>
    <row r="559" spans="1:9" ht="36" customHeight="1" x14ac:dyDescent="0.4">
      <c r="A559" s="56"/>
      <c r="B559" s="36"/>
      <c r="C559" s="1"/>
      <c r="D559" s="1"/>
      <c r="E559" s="58"/>
      <c r="F559" s="59"/>
      <c r="G559" s="37"/>
      <c r="H559" s="1"/>
      <c r="I559" s="1"/>
    </row>
    <row r="560" spans="1:9" ht="36" customHeight="1" x14ac:dyDescent="0.4">
      <c r="A560" s="56"/>
      <c r="B560" s="36"/>
      <c r="C560" s="1"/>
      <c r="D560" s="1"/>
      <c r="E560" s="58"/>
      <c r="F560" s="59"/>
      <c r="G560" s="37"/>
      <c r="H560" s="1"/>
      <c r="I560" s="1"/>
    </row>
    <row r="561" spans="1:9" ht="36" customHeight="1" x14ac:dyDescent="0.4">
      <c r="A561" s="56"/>
      <c r="B561" s="36"/>
      <c r="C561" s="1"/>
      <c r="D561" s="1"/>
      <c r="E561" s="58"/>
      <c r="F561" s="59"/>
      <c r="G561" s="37"/>
      <c r="H561" s="1"/>
      <c r="I561" s="1"/>
    </row>
    <row r="562" spans="1:9" ht="36" customHeight="1" x14ac:dyDescent="0.4">
      <c r="A562" s="56"/>
      <c r="B562" s="36"/>
      <c r="C562" s="1"/>
      <c r="D562" s="1"/>
      <c r="E562" s="58"/>
      <c r="F562" s="59"/>
      <c r="G562" s="37"/>
      <c r="H562" s="1"/>
      <c r="I562" s="1"/>
    </row>
    <row r="563" spans="1:9" ht="36" customHeight="1" x14ac:dyDescent="0.4">
      <c r="A563" s="56"/>
      <c r="B563" s="36"/>
      <c r="C563" s="1"/>
      <c r="D563" s="1"/>
      <c r="E563" s="58"/>
      <c r="F563" s="59"/>
      <c r="G563" s="37"/>
      <c r="H563" s="1"/>
      <c r="I563" s="1"/>
    </row>
    <row r="564" spans="1:9" ht="36" customHeight="1" x14ac:dyDescent="0.4">
      <c r="A564" s="56"/>
      <c r="B564" s="36"/>
      <c r="C564" s="1"/>
      <c r="D564" s="1"/>
      <c r="E564" s="58"/>
      <c r="F564" s="59"/>
      <c r="G564" s="37"/>
      <c r="H564" s="1"/>
      <c r="I564" s="1"/>
    </row>
    <row r="565" spans="1:9" ht="36" customHeight="1" x14ac:dyDescent="0.4">
      <c r="A565" s="56"/>
      <c r="B565" s="36"/>
      <c r="C565" s="1"/>
      <c r="D565" s="1"/>
      <c r="E565" s="58"/>
      <c r="F565" s="59"/>
      <c r="G565" s="37"/>
      <c r="H565" s="1"/>
      <c r="I565" s="1"/>
    </row>
    <row r="566" spans="1:9" ht="36" customHeight="1" x14ac:dyDescent="0.4">
      <c r="A566" s="56"/>
      <c r="B566" s="36"/>
      <c r="C566" s="1"/>
      <c r="D566" s="1"/>
      <c r="E566" s="58"/>
      <c r="F566" s="59"/>
      <c r="G566" s="37"/>
      <c r="H566" s="1"/>
      <c r="I566" s="1"/>
    </row>
    <row r="567" spans="1:9" ht="36" customHeight="1" x14ac:dyDescent="0.4">
      <c r="A567" s="56"/>
      <c r="B567" s="36"/>
      <c r="C567" s="1"/>
      <c r="D567" s="1"/>
      <c r="E567" s="58"/>
      <c r="F567" s="59"/>
      <c r="G567" s="37"/>
      <c r="H567" s="1"/>
      <c r="I567" s="1"/>
    </row>
    <row r="568" spans="1:9" ht="36" customHeight="1" x14ac:dyDescent="0.4">
      <c r="A568" s="56"/>
      <c r="B568" s="36"/>
      <c r="C568" s="1"/>
      <c r="D568" s="1"/>
      <c r="E568" s="58"/>
      <c r="F568" s="59"/>
      <c r="G568" s="37"/>
      <c r="H568" s="1"/>
      <c r="I568" s="1"/>
    </row>
    <row r="569" spans="1:9" ht="36" customHeight="1" x14ac:dyDescent="0.4">
      <c r="A569" s="56"/>
      <c r="B569" s="36"/>
      <c r="C569" s="1"/>
      <c r="D569" s="1"/>
      <c r="E569" s="58"/>
      <c r="F569" s="59"/>
      <c r="G569" s="37"/>
      <c r="H569" s="1"/>
      <c r="I569" s="1"/>
    </row>
    <row r="570" spans="1:9" ht="36" customHeight="1" x14ac:dyDescent="0.4">
      <c r="A570" s="56"/>
      <c r="B570" s="36"/>
      <c r="C570" s="1"/>
      <c r="D570" s="1"/>
      <c r="E570" s="58"/>
      <c r="F570" s="59"/>
      <c r="G570" s="37"/>
      <c r="H570" s="1"/>
      <c r="I570" s="1"/>
    </row>
    <row r="571" spans="1:9" ht="36" customHeight="1" x14ac:dyDescent="0.4">
      <c r="A571" s="56"/>
      <c r="B571" s="36"/>
      <c r="C571" s="1"/>
      <c r="D571" s="1"/>
      <c r="E571" s="58"/>
      <c r="F571" s="59"/>
      <c r="G571" s="37"/>
      <c r="H571" s="1"/>
      <c r="I571" s="1"/>
    </row>
    <row r="572" spans="1:9" ht="36" customHeight="1" x14ac:dyDescent="0.4">
      <c r="A572" s="56"/>
      <c r="B572" s="36"/>
      <c r="C572" s="1"/>
      <c r="D572" s="1"/>
      <c r="E572" s="58"/>
      <c r="F572" s="59"/>
      <c r="G572" s="37"/>
      <c r="H572" s="1"/>
      <c r="I572" s="1"/>
    </row>
    <row r="573" spans="1:9" ht="36" customHeight="1" x14ac:dyDescent="0.4">
      <c r="A573" s="56"/>
      <c r="B573" s="36"/>
      <c r="C573" s="1"/>
      <c r="D573" s="1"/>
      <c r="E573" s="58"/>
      <c r="F573" s="59"/>
      <c r="G573" s="37"/>
      <c r="H573" s="1"/>
      <c r="I573" s="1"/>
    </row>
    <row r="574" spans="1:9" ht="36" customHeight="1" x14ac:dyDescent="0.4">
      <c r="A574" s="56"/>
      <c r="B574" s="36"/>
      <c r="C574" s="1"/>
      <c r="D574" s="1"/>
      <c r="E574" s="58"/>
      <c r="F574" s="59"/>
      <c r="G574" s="37"/>
      <c r="H574" s="1"/>
      <c r="I574" s="1"/>
    </row>
    <row r="575" spans="1:9" ht="36" customHeight="1" x14ac:dyDescent="0.4">
      <c r="A575" s="56"/>
      <c r="B575" s="36"/>
      <c r="C575" s="1"/>
      <c r="D575" s="1"/>
      <c r="E575" s="58"/>
      <c r="F575" s="59"/>
      <c r="G575" s="37"/>
      <c r="H575" s="1"/>
      <c r="I575" s="1"/>
    </row>
    <row r="576" spans="1:9" ht="36" customHeight="1" x14ac:dyDescent="0.4">
      <c r="A576" s="56"/>
      <c r="B576" s="36"/>
      <c r="C576" s="1"/>
      <c r="D576" s="1"/>
      <c r="E576" s="58"/>
      <c r="F576" s="59"/>
      <c r="G576" s="37"/>
      <c r="H576" s="1"/>
      <c r="I576" s="1"/>
    </row>
    <row r="577" spans="1:9" ht="36" customHeight="1" x14ac:dyDescent="0.4">
      <c r="A577" s="56"/>
      <c r="B577" s="36"/>
      <c r="C577" s="1"/>
      <c r="D577" s="1"/>
      <c r="E577" s="58"/>
      <c r="F577" s="59"/>
      <c r="G577" s="37"/>
      <c r="H577" s="1"/>
      <c r="I577" s="1"/>
    </row>
    <row r="578" spans="1:9" ht="36" customHeight="1" x14ac:dyDescent="0.4">
      <c r="A578" s="56"/>
      <c r="B578" s="36"/>
      <c r="C578" s="1"/>
      <c r="D578" s="1"/>
      <c r="E578" s="58"/>
      <c r="F578" s="59"/>
      <c r="G578" s="37"/>
      <c r="H578" s="1"/>
      <c r="I578" s="1"/>
    </row>
    <row r="579" spans="1:9" ht="36" customHeight="1" x14ac:dyDescent="0.4">
      <c r="A579" s="56"/>
      <c r="B579" s="36"/>
      <c r="C579" s="1"/>
      <c r="D579" s="1"/>
      <c r="E579" s="58"/>
      <c r="F579" s="59"/>
      <c r="G579" s="37"/>
      <c r="H579" s="1"/>
      <c r="I579" s="1"/>
    </row>
    <row r="580" spans="1:9" ht="36" customHeight="1" x14ac:dyDescent="0.4">
      <c r="A580" s="56"/>
      <c r="B580" s="36"/>
      <c r="C580" s="1"/>
      <c r="D580" s="1"/>
      <c r="E580" s="58"/>
      <c r="F580" s="59"/>
      <c r="G580" s="37"/>
      <c r="H580" s="1"/>
      <c r="I580" s="1"/>
    </row>
    <row r="581" spans="1:9" ht="36" customHeight="1" x14ac:dyDescent="0.4">
      <c r="A581" s="56"/>
      <c r="B581" s="36"/>
      <c r="C581" s="1"/>
      <c r="D581" s="1"/>
      <c r="E581" s="58"/>
      <c r="F581" s="59"/>
      <c r="G581" s="37"/>
      <c r="H581" s="1"/>
      <c r="I581" s="1"/>
    </row>
    <row r="582" spans="1:9" ht="36" customHeight="1" x14ac:dyDescent="0.4">
      <c r="A582" s="56"/>
      <c r="B582" s="36"/>
      <c r="C582" s="1"/>
      <c r="D582" s="1"/>
      <c r="E582" s="58"/>
      <c r="F582" s="59"/>
      <c r="G582" s="37"/>
      <c r="H582" s="1"/>
      <c r="I582" s="1"/>
    </row>
    <row r="583" spans="1:9" ht="36" customHeight="1" x14ac:dyDescent="0.4">
      <c r="A583" s="56"/>
      <c r="B583" s="36"/>
      <c r="C583" s="1"/>
      <c r="D583" s="1"/>
      <c r="E583" s="58"/>
      <c r="F583" s="59"/>
      <c r="G583" s="37"/>
      <c r="H583" s="1"/>
      <c r="I583" s="1"/>
    </row>
    <row r="584" spans="1:9" ht="36" customHeight="1" x14ac:dyDescent="0.4">
      <c r="A584" s="56"/>
      <c r="B584" s="36"/>
      <c r="C584" s="1"/>
      <c r="D584" s="1"/>
      <c r="E584" s="58"/>
      <c r="F584" s="59"/>
      <c r="G584" s="37"/>
      <c r="H584" s="1"/>
      <c r="I584" s="1"/>
    </row>
    <row r="585" spans="1:9" ht="36" customHeight="1" x14ac:dyDescent="0.4">
      <c r="A585" s="56"/>
      <c r="B585" s="36"/>
      <c r="C585" s="1"/>
      <c r="D585" s="1"/>
      <c r="E585" s="58"/>
      <c r="F585" s="59"/>
      <c r="G585" s="37"/>
      <c r="H585" s="1"/>
      <c r="I585" s="1"/>
    </row>
    <row r="586" spans="1:9" ht="36" customHeight="1" x14ac:dyDescent="0.4">
      <c r="A586" s="56"/>
      <c r="B586" s="36"/>
      <c r="C586" s="1"/>
      <c r="D586" s="1"/>
      <c r="E586" s="58"/>
      <c r="F586" s="59"/>
      <c r="G586" s="37"/>
      <c r="H586" s="1"/>
      <c r="I586" s="1"/>
    </row>
    <row r="587" spans="1:9" ht="36" customHeight="1" x14ac:dyDescent="0.4">
      <c r="A587" s="56"/>
      <c r="B587" s="36"/>
      <c r="C587" s="1"/>
      <c r="D587" s="1"/>
      <c r="E587" s="58"/>
      <c r="F587" s="59"/>
      <c r="G587" s="37"/>
      <c r="H587" s="1"/>
      <c r="I587" s="1"/>
    </row>
    <row r="588" spans="1:9" ht="36" customHeight="1" x14ac:dyDescent="0.4">
      <c r="A588" s="56"/>
      <c r="B588" s="36"/>
      <c r="C588" s="1"/>
      <c r="D588" s="1"/>
      <c r="E588" s="58"/>
      <c r="F588" s="59"/>
      <c r="G588" s="37"/>
      <c r="H588" s="1"/>
      <c r="I588" s="1"/>
    </row>
    <row r="589" spans="1:9" ht="36" customHeight="1" x14ac:dyDescent="0.4">
      <c r="A589" s="56"/>
      <c r="B589" s="36"/>
      <c r="C589" s="1"/>
      <c r="D589" s="1"/>
      <c r="E589" s="58"/>
      <c r="F589" s="59"/>
      <c r="G589" s="37"/>
      <c r="H589" s="1"/>
      <c r="I589" s="1"/>
    </row>
    <row r="590" spans="1:9" ht="36" customHeight="1" x14ac:dyDescent="0.4">
      <c r="A590" s="56"/>
      <c r="B590" s="36"/>
      <c r="C590" s="1"/>
      <c r="D590" s="1"/>
      <c r="E590" s="58"/>
      <c r="F590" s="59"/>
      <c r="G590" s="37"/>
      <c r="H590" s="1"/>
      <c r="I590" s="1"/>
    </row>
    <row r="591" spans="1:9" ht="36" customHeight="1" x14ac:dyDescent="0.4">
      <c r="A591" s="56"/>
      <c r="B591" s="36"/>
      <c r="C591" s="1"/>
      <c r="D591" s="1"/>
      <c r="E591" s="58"/>
      <c r="F591" s="59"/>
      <c r="G591" s="37"/>
      <c r="H591" s="1"/>
      <c r="I591" s="1"/>
    </row>
    <row r="592" spans="1:9" ht="36" customHeight="1" x14ac:dyDescent="0.4">
      <c r="A592" s="56"/>
      <c r="B592" s="36"/>
      <c r="C592" s="1"/>
      <c r="D592" s="1"/>
      <c r="E592" s="58"/>
      <c r="F592" s="59"/>
      <c r="G592" s="37"/>
      <c r="H592" s="1"/>
      <c r="I592" s="1"/>
    </row>
    <row r="593" spans="1:9" ht="36" customHeight="1" x14ac:dyDescent="0.4">
      <c r="A593" s="56"/>
      <c r="B593" s="36"/>
      <c r="C593" s="1"/>
      <c r="D593" s="1"/>
      <c r="E593" s="58"/>
      <c r="F593" s="59"/>
      <c r="G593" s="37"/>
      <c r="H593" s="1"/>
      <c r="I593" s="1"/>
    </row>
    <row r="594" spans="1:9" ht="36" customHeight="1" x14ac:dyDescent="0.4">
      <c r="A594" s="56"/>
      <c r="B594" s="36"/>
      <c r="C594" s="1"/>
      <c r="D594" s="1"/>
      <c r="E594" s="58"/>
      <c r="F594" s="59"/>
      <c r="G594" s="37"/>
      <c r="H594" s="1"/>
      <c r="I594" s="1"/>
    </row>
    <row r="595" spans="1:9" ht="36" customHeight="1" x14ac:dyDescent="0.4">
      <c r="A595" s="56"/>
      <c r="B595" s="36"/>
      <c r="C595" s="1"/>
      <c r="D595" s="1"/>
      <c r="E595" s="58"/>
      <c r="F595" s="59"/>
      <c r="G595" s="37"/>
      <c r="H595" s="1"/>
      <c r="I595" s="1"/>
    </row>
    <row r="596" spans="1:9" ht="36" customHeight="1" x14ac:dyDescent="0.4">
      <c r="A596" s="56"/>
      <c r="B596" s="36"/>
      <c r="C596" s="1"/>
      <c r="D596" s="1"/>
      <c r="E596" s="58"/>
      <c r="F596" s="59"/>
      <c r="G596" s="37"/>
      <c r="H596" s="1"/>
      <c r="I596" s="1"/>
    </row>
    <row r="597" spans="1:9" ht="36" customHeight="1" x14ac:dyDescent="0.4">
      <c r="A597" s="56"/>
      <c r="B597" s="36"/>
      <c r="C597" s="1"/>
      <c r="D597" s="1"/>
      <c r="E597" s="58"/>
      <c r="F597" s="59"/>
      <c r="G597" s="37"/>
      <c r="H597" s="1"/>
      <c r="I597" s="1"/>
    </row>
    <row r="598" spans="1:9" ht="36" customHeight="1" x14ac:dyDescent="0.4">
      <c r="A598" s="56"/>
      <c r="B598" s="36"/>
      <c r="C598" s="1"/>
      <c r="D598" s="1"/>
      <c r="E598" s="58"/>
      <c r="F598" s="59"/>
      <c r="G598" s="37"/>
      <c r="H598" s="1"/>
      <c r="I598" s="1"/>
    </row>
    <row r="599" spans="1:9" ht="36" customHeight="1" x14ac:dyDescent="0.4">
      <c r="A599" s="56"/>
      <c r="B599" s="36"/>
      <c r="C599" s="1"/>
      <c r="D599" s="1"/>
      <c r="E599" s="58"/>
      <c r="F599" s="59"/>
      <c r="G599" s="37"/>
      <c r="H599" s="1"/>
      <c r="I599" s="1"/>
    </row>
    <row r="600" spans="1:9" ht="36" customHeight="1" x14ac:dyDescent="0.4">
      <c r="A600" s="56"/>
      <c r="B600" s="36"/>
      <c r="C600" s="1"/>
      <c r="D600" s="1"/>
      <c r="E600" s="58"/>
      <c r="F600" s="59"/>
      <c r="G600" s="37"/>
      <c r="H600" s="1"/>
      <c r="I600" s="1"/>
    </row>
    <row r="601" spans="1:9" ht="36" customHeight="1" x14ac:dyDescent="0.4">
      <c r="A601" s="56"/>
      <c r="B601" s="36"/>
      <c r="C601" s="1"/>
      <c r="D601" s="1"/>
      <c r="E601" s="58"/>
      <c r="F601" s="59"/>
      <c r="G601" s="37"/>
      <c r="H601" s="1"/>
      <c r="I601" s="1"/>
    </row>
    <row r="602" spans="1:9" ht="36" customHeight="1" x14ac:dyDescent="0.4">
      <c r="A602" s="56"/>
      <c r="B602" s="36"/>
      <c r="C602" s="1"/>
      <c r="D602" s="1"/>
      <c r="E602" s="58"/>
      <c r="F602" s="59"/>
      <c r="G602" s="37"/>
      <c r="H602" s="1"/>
      <c r="I602" s="1"/>
    </row>
    <row r="603" spans="1:9" ht="36" customHeight="1" x14ac:dyDescent="0.4">
      <c r="A603" s="56"/>
      <c r="B603" s="36"/>
      <c r="C603" s="1"/>
      <c r="D603" s="1"/>
      <c r="E603" s="58"/>
      <c r="F603" s="59"/>
      <c r="G603" s="37"/>
      <c r="H603" s="1"/>
      <c r="I603" s="1"/>
    </row>
    <row r="604" spans="1:9" ht="36" customHeight="1" x14ac:dyDescent="0.4">
      <c r="A604" s="56"/>
      <c r="B604" s="36"/>
      <c r="C604" s="1"/>
      <c r="D604" s="1"/>
      <c r="E604" s="58"/>
      <c r="F604" s="59"/>
      <c r="G604" s="37"/>
      <c r="H604" s="1"/>
      <c r="I604" s="1"/>
    </row>
    <row r="605" spans="1:9" ht="36" customHeight="1" x14ac:dyDescent="0.4">
      <c r="A605" s="56"/>
      <c r="B605" s="36"/>
      <c r="C605" s="1"/>
      <c r="D605" s="1"/>
      <c r="E605" s="58"/>
      <c r="F605" s="59"/>
      <c r="G605" s="37"/>
      <c r="H605" s="1"/>
      <c r="I605" s="1"/>
    </row>
    <row r="606" spans="1:9" ht="36" customHeight="1" x14ac:dyDescent="0.4">
      <c r="A606" s="56"/>
      <c r="B606" s="36"/>
      <c r="C606" s="1"/>
      <c r="D606" s="1"/>
      <c r="E606" s="58"/>
      <c r="F606" s="59"/>
      <c r="G606" s="37"/>
      <c r="H606" s="1"/>
      <c r="I606" s="1"/>
    </row>
    <row r="607" spans="1:9" ht="36" customHeight="1" x14ac:dyDescent="0.4">
      <c r="A607" s="56"/>
      <c r="B607" s="36"/>
      <c r="C607" s="1"/>
      <c r="D607" s="1"/>
      <c r="E607" s="58"/>
      <c r="F607" s="59"/>
      <c r="G607" s="37"/>
      <c r="H607" s="1"/>
      <c r="I607" s="1"/>
    </row>
    <row r="608" spans="1:9" ht="36" customHeight="1" x14ac:dyDescent="0.4">
      <c r="A608" s="56"/>
      <c r="B608" s="36"/>
      <c r="C608" s="1"/>
      <c r="D608" s="1"/>
      <c r="E608" s="58"/>
      <c r="F608" s="59"/>
      <c r="G608" s="37"/>
      <c r="H608" s="1"/>
      <c r="I608" s="1"/>
    </row>
    <row r="609" spans="1:9" ht="36" customHeight="1" x14ac:dyDescent="0.4">
      <c r="A609" s="56"/>
      <c r="B609" s="36"/>
      <c r="C609" s="1"/>
      <c r="D609" s="1"/>
      <c r="E609" s="58"/>
      <c r="F609" s="59"/>
      <c r="G609" s="37"/>
      <c r="H609" s="1"/>
      <c r="I609" s="1"/>
    </row>
    <row r="610" spans="1:9" ht="36" customHeight="1" x14ac:dyDescent="0.4">
      <c r="A610" s="56"/>
      <c r="B610" s="36"/>
      <c r="C610" s="1"/>
      <c r="D610" s="1"/>
      <c r="E610" s="58"/>
      <c r="F610" s="59"/>
      <c r="G610" s="37"/>
      <c r="H610" s="1"/>
      <c r="I610" s="1"/>
    </row>
    <row r="611" spans="1:9" ht="36" customHeight="1" x14ac:dyDescent="0.4">
      <c r="A611" s="56"/>
      <c r="B611" s="36"/>
      <c r="C611" s="1"/>
      <c r="D611" s="1"/>
      <c r="E611" s="58"/>
      <c r="F611" s="59"/>
      <c r="G611" s="37"/>
      <c r="H611" s="1"/>
      <c r="I611" s="1"/>
    </row>
    <row r="612" spans="1:9" ht="36" customHeight="1" x14ac:dyDescent="0.4">
      <c r="A612" s="56"/>
      <c r="B612" s="36"/>
      <c r="C612" s="1"/>
      <c r="D612" s="1"/>
      <c r="E612" s="58"/>
      <c r="F612" s="59"/>
      <c r="G612" s="37"/>
      <c r="H612" s="1"/>
      <c r="I612" s="1"/>
    </row>
    <row r="613" spans="1:9" ht="36" customHeight="1" x14ac:dyDescent="0.4">
      <c r="A613" s="56"/>
      <c r="B613" s="36"/>
      <c r="C613" s="1"/>
      <c r="D613" s="1"/>
      <c r="E613" s="58"/>
      <c r="F613" s="59"/>
      <c r="G613" s="37"/>
      <c r="H613" s="1"/>
      <c r="I613" s="1"/>
    </row>
    <row r="614" spans="1:9" ht="36" customHeight="1" x14ac:dyDescent="0.4">
      <c r="A614" s="56"/>
      <c r="B614" s="36"/>
      <c r="C614" s="1"/>
      <c r="D614" s="1"/>
      <c r="E614" s="58"/>
      <c r="F614" s="59"/>
      <c r="G614" s="37"/>
      <c r="H614" s="1"/>
      <c r="I614" s="1"/>
    </row>
    <row r="615" spans="1:9" ht="36" customHeight="1" x14ac:dyDescent="0.4">
      <c r="A615" s="56"/>
      <c r="B615" s="36"/>
      <c r="C615" s="1"/>
      <c r="D615" s="1"/>
      <c r="E615" s="58"/>
      <c r="F615" s="59"/>
      <c r="G615" s="37"/>
      <c r="H615" s="1"/>
      <c r="I615" s="1"/>
    </row>
    <row r="616" spans="1:9" ht="36" customHeight="1" x14ac:dyDescent="0.4">
      <c r="A616" s="56"/>
      <c r="B616" s="36"/>
      <c r="C616" s="1"/>
      <c r="D616" s="1"/>
      <c r="E616" s="58"/>
      <c r="F616" s="59"/>
      <c r="G616" s="37"/>
      <c r="H616" s="1"/>
      <c r="I616" s="1"/>
    </row>
    <row r="617" spans="1:9" ht="36" customHeight="1" x14ac:dyDescent="0.4">
      <c r="A617" s="56"/>
      <c r="B617" s="36"/>
      <c r="C617" s="1"/>
      <c r="D617" s="1"/>
      <c r="E617" s="58"/>
      <c r="F617" s="59"/>
      <c r="G617" s="37"/>
      <c r="H617" s="1"/>
      <c r="I617" s="1"/>
    </row>
    <row r="618" spans="1:9" ht="36" customHeight="1" x14ac:dyDescent="0.4">
      <c r="A618" s="56"/>
      <c r="B618" s="36"/>
      <c r="C618" s="1"/>
      <c r="D618" s="1"/>
      <c r="E618" s="58"/>
      <c r="F618" s="59"/>
      <c r="G618" s="37"/>
      <c r="H618" s="1"/>
      <c r="I618" s="1"/>
    </row>
    <row r="619" spans="1:9" ht="36" customHeight="1" x14ac:dyDescent="0.4">
      <c r="A619" s="56"/>
      <c r="B619" s="36"/>
      <c r="C619" s="1"/>
      <c r="D619" s="1"/>
      <c r="E619" s="58"/>
      <c r="F619" s="59"/>
      <c r="G619" s="37"/>
      <c r="H619" s="1"/>
      <c r="I619" s="1"/>
    </row>
    <row r="620" spans="1:9" ht="36" customHeight="1" x14ac:dyDescent="0.4">
      <c r="A620" s="56"/>
      <c r="B620" s="36"/>
      <c r="C620" s="1"/>
      <c r="D620" s="1"/>
      <c r="E620" s="58"/>
      <c r="F620" s="59"/>
      <c r="G620" s="37"/>
      <c r="H620" s="1"/>
      <c r="I620" s="1"/>
    </row>
    <row r="621" spans="1:9" ht="36" customHeight="1" x14ac:dyDescent="0.4">
      <c r="A621" s="56"/>
      <c r="B621" s="36"/>
      <c r="C621" s="1"/>
      <c r="D621" s="1"/>
      <c r="E621" s="58"/>
      <c r="F621" s="59"/>
      <c r="G621" s="37"/>
      <c r="H621" s="1"/>
      <c r="I621" s="1"/>
    </row>
    <row r="622" spans="1:9" ht="36" customHeight="1" x14ac:dyDescent="0.4">
      <c r="A622" s="56"/>
      <c r="B622" s="36"/>
      <c r="C622" s="1"/>
      <c r="D622" s="1"/>
      <c r="E622" s="58"/>
      <c r="F622" s="59"/>
      <c r="G622" s="37"/>
      <c r="H622" s="1"/>
      <c r="I622" s="1"/>
    </row>
    <row r="623" spans="1:9" ht="36" customHeight="1" x14ac:dyDescent="0.4">
      <c r="A623" s="56"/>
      <c r="B623" s="36"/>
      <c r="C623" s="1"/>
      <c r="D623" s="1"/>
      <c r="E623" s="58"/>
      <c r="F623" s="59"/>
      <c r="G623" s="37"/>
      <c r="H623" s="1"/>
      <c r="I623" s="1"/>
    </row>
    <row r="624" spans="1:9" ht="36" customHeight="1" x14ac:dyDescent="0.4">
      <c r="A624" s="56"/>
      <c r="B624" s="36"/>
      <c r="C624" s="1"/>
      <c r="D624" s="1"/>
      <c r="E624" s="58"/>
      <c r="F624" s="59"/>
      <c r="G624" s="37"/>
      <c r="H624" s="1"/>
      <c r="I624" s="1"/>
    </row>
    <row r="625" spans="1:9" ht="36" customHeight="1" x14ac:dyDescent="0.4">
      <c r="A625" s="56"/>
      <c r="B625" s="36"/>
      <c r="C625" s="1"/>
      <c r="D625" s="1"/>
      <c r="E625" s="58"/>
      <c r="F625" s="59"/>
      <c r="G625" s="37"/>
      <c r="H625" s="1"/>
      <c r="I625" s="1"/>
    </row>
    <row r="626" spans="1:9" ht="36" customHeight="1" x14ac:dyDescent="0.4">
      <c r="A626" s="56"/>
      <c r="B626" s="36"/>
      <c r="C626" s="1"/>
      <c r="D626" s="1"/>
      <c r="E626" s="58"/>
      <c r="F626" s="59"/>
      <c r="G626" s="37"/>
      <c r="H626" s="1"/>
      <c r="I626" s="1"/>
    </row>
    <row r="627" spans="1:9" ht="36" customHeight="1" x14ac:dyDescent="0.4">
      <c r="A627" s="56"/>
      <c r="B627" s="36"/>
      <c r="C627" s="1"/>
      <c r="D627" s="1"/>
      <c r="E627" s="58"/>
      <c r="F627" s="59"/>
      <c r="G627" s="37"/>
      <c r="H627" s="1"/>
      <c r="I627" s="1"/>
    </row>
    <row r="628" spans="1:9" ht="36" customHeight="1" x14ac:dyDescent="0.4">
      <c r="A628" s="56"/>
      <c r="B628" s="36"/>
      <c r="C628" s="1"/>
      <c r="D628" s="1"/>
      <c r="E628" s="58"/>
      <c r="F628" s="59"/>
      <c r="G628" s="37"/>
      <c r="H628" s="1"/>
      <c r="I628" s="1"/>
    </row>
    <row r="629" spans="1:9" ht="36" customHeight="1" x14ac:dyDescent="0.4">
      <c r="A629" s="56"/>
      <c r="B629" s="36"/>
      <c r="C629" s="1"/>
      <c r="D629" s="1"/>
      <c r="E629" s="58"/>
      <c r="F629" s="59"/>
      <c r="G629" s="37"/>
      <c r="H629" s="1"/>
      <c r="I629" s="1"/>
    </row>
    <row r="630" spans="1:9" ht="36" customHeight="1" x14ac:dyDescent="0.4">
      <c r="A630" s="56"/>
      <c r="B630" s="36"/>
      <c r="C630" s="1"/>
      <c r="D630" s="1"/>
      <c r="E630" s="58"/>
      <c r="F630" s="59"/>
      <c r="G630" s="37"/>
      <c r="H630" s="1"/>
      <c r="I630" s="1"/>
    </row>
    <row r="631" spans="1:9" ht="36" customHeight="1" x14ac:dyDescent="0.4">
      <c r="A631" s="56"/>
      <c r="B631" s="36"/>
      <c r="C631" s="1"/>
      <c r="D631" s="1"/>
      <c r="E631" s="58"/>
      <c r="F631" s="59"/>
      <c r="G631" s="37"/>
      <c r="H631" s="1"/>
      <c r="I631" s="1"/>
    </row>
    <row r="632" spans="1:9" ht="36" customHeight="1" x14ac:dyDescent="0.4">
      <c r="A632" s="56"/>
      <c r="B632" s="36"/>
      <c r="C632" s="1"/>
      <c r="D632" s="1"/>
      <c r="E632" s="58"/>
      <c r="F632" s="59"/>
      <c r="G632" s="37"/>
      <c r="H632" s="1"/>
      <c r="I632" s="1"/>
    </row>
    <row r="633" spans="1:9" ht="36" customHeight="1" x14ac:dyDescent="0.4">
      <c r="A633" s="56"/>
      <c r="B633" s="36"/>
      <c r="C633" s="1"/>
      <c r="D633" s="1"/>
      <c r="E633" s="58"/>
      <c r="F633" s="59"/>
      <c r="G633" s="37"/>
      <c r="H633" s="1"/>
      <c r="I633" s="1"/>
    </row>
    <row r="634" spans="1:9" ht="36" customHeight="1" x14ac:dyDescent="0.4">
      <c r="A634" s="56"/>
      <c r="B634" s="36"/>
      <c r="C634" s="1"/>
      <c r="D634" s="1"/>
      <c r="E634" s="58"/>
      <c r="F634" s="59"/>
      <c r="G634" s="37"/>
      <c r="H634" s="1"/>
      <c r="I634" s="1"/>
    </row>
    <row r="635" spans="1:9" ht="36" customHeight="1" x14ac:dyDescent="0.4">
      <c r="A635" s="56"/>
      <c r="B635" s="36"/>
      <c r="C635" s="1"/>
      <c r="D635" s="1"/>
      <c r="E635" s="58"/>
      <c r="F635" s="59"/>
      <c r="G635" s="37"/>
      <c r="H635" s="1"/>
      <c r="I635" s="1"/>
    </row>
    <row r="636" spans="1:9" ht="36" customHeight="1" x14ac:dyDescent="0.4">
      <c r="A636" s="56"/>
      <c r="B636" s="36"/>
      <c r="C636" s="1"/>
      <c r="D636" s="1"/>
      <c r="E636" s="58"/>
      <c r="F636" s="59"/>
      <c r="G636" s="37"/>
      <c r="H636" s="1"/>
      <c r="I636" s="1"/>
    </row>
    <row r="637" spans="1:9" ht="36" customHeight="1" x14ac:dyDescent="0.4">
      <c r="A637" s="56"/>
      <c r="B637" s="36"/>
      <c r="C637" s="1"/>
      <c r="D637" s="1"/>
      <c r="E637" s="58"/>
      <c r="F637" s="59"/>
      <c r="G637" s="37"/>
      <c r="H637" s="1"/>
      <c r="I637" s="1"/>
    </row>
    <row r="638" spans="1:9" ht="36" customHeight="1" x14ac:dyDescent="0.4">
      <c r="A638" s="56"/>
      <c r="B638" s="36"/>
      <c r="C638" s="1"/>
      <c r="D638" s="1"/>
      <c r="E638" s="58"/>
      <c r="F638" s="59"/>
      <c r="G638" s="37"/>
      <c r="H638" s="1"/>
      <c r="I638" s="1"/>
    </row>
    <row r="639" spans="1:9" ht="36" customHeight="1" x14ac:dyDescent="0.4">
      <c r="A639" s="56"/>
      <c r="B639" s="36"/>
      <c r="C639" s="1"/>
      <c r="D639" s="1"/>
      <c r="E639" s="58"/>
      <c r="F639" s="59"/>
      <c r="G639" s="37"/>
      <c r="H639" s="1"/>
      <c r="I639" s="1"/>
    </row>
    <row r="640" spans="1:9" ht="36" customHeight="1" x14ac:dyDescent="0.4">
      <c r="A640" s="56"/>
      <c r="B640" s="36"/>
      <c r="C640" s="1"/>
      <c r="D640" s="1"/>
      <c r="E640" s="58"/>
      <c r="F640" s="59"/>
      <c r="G640" s="37"/>
      <c r="H640" s="1"/>
      <c r="I640" s="1"/>
    </row>
    <row r="641" spans="1:9" ht="36" customHeight="1" x14ac:dyDescent="0.4">
      <c r="A641" s="56"/>
      <c r="B641" s="36"/>
      <c r="C641" s="1"/>
      <c r="D641" s="1"/>
      <c r="E641" s="58"/>
      <c r="F641" s="59"/>
      <c r="G641" s="37"/>
      <c r="H641" s="1"/>
      <c r="I641" s="1"/>
    </row>
    <row r="642" spans="1:9" ht="36" customHeight="1" x14ac:dyDescent="0.4">
      <c r="A642" s="56"/>
      <c r="B642" s="36"/>
      <c r="C642" s="1"/>
      <c r="D642" s="1"/>
      <c r="E642" s="58"/>
      <c r="F642" s="59"/>
      <c r="G642" s="37"/>
      <c r="H642" s="1"/>
      <c r="I642" s="1"/>
    </row>
    <row r="643" spans="1:9" ht="36" customHeight="1" x14ac:dyDescent="0.4">
      <c r="A643" s="56"/>
      <c r="B643" s="36"/>
      <c r="C643" s="1"/>
      <c r="D643" s="1"/>
      <c r="E643" s="58"/>
      <c r="F643" s="59"/>
      <c r="G643" s="37"/>
      <c r="H643" s="1"/>
      <c r="I643" s="1"/>
    </row>
    <row r="644" spans="1:9" ht="36" customHeight="1" x14ac:dyDescent="0.4">
      <c r="A644" s="56"/>
      <c r="B644" s="36"/>
      <c r="C644" s="1"/>
      <c r="D644" s="1"/>
      <c r="E644" s="58"/>
      <c r="F644" s="59"/>
      <c r="G644" s="37"/>
      <c r="H644" s="1"/>
      <c r="I644" s="1"/>
    </row>
    <row r="645" spans="1:9" ht="36" customHeight="1" x14ac:dyDescent="0.4">
      <c r="A645" s="56"/>
      <c r="B645" s="36"/>
      <c r="C645" s="1"/>
      <c r="D645" s="1"/>
      <c r="E645" s="58"/>
      <c r="F645" s="59"/>
      <c r="G645" s="37"/>
      <c r="H645" s="1"/>
      <c r="I645" s="1"/>
    </row>
    <row r="646" spans="1:9" ht="36" customHeight="1" x14ac:dyDescent="0.4">
      <c r="A646" s="56"/>
      <c r="B646" s="36"/>
      <c r="C646" s="1"/>
      <c r="D646" s="1"/>
      <c r="E646" s="58"/>
      <c r="F646" s="59"/>
      <c r="G646" s="37"/>
      <c r="H646" s="1"/>
      <c r="I646" s="1"/>
    </row>
    <row r="647" spans="1:9" ht="36" customHeight="1" x14ac:dyDescent="0.4">
      <c r="A647" s="56"/>
      <c r="B647" s="36"/>
      <c r="C647" s="1"/>
      <c r="D647" s="1"/>
      <c r="E647" s="58"/>
      <c r="F647" s="59"/>
      <c r="G647" s="37"/>
      <c r="H647" s="1"/>
      <c r="I647" s="1"/>
    </row>
    <row r="648" spans="1:9" ht="36" customHeight="1" x14ac:dyDescent="0.4">
      <c r="A648" s="56"/>
      <c r="B648" s="36"/>
      <c r="C648" s="1"/>
      <c r="D648" s="1"/>
      <c r="E648" s="58"/>
      <c r="F648" s="59"/>
      <c r="G648" s="37"/>
      <c r="H648" s="1"/>
      <c r="I648" s="1"/>
    </row>
    <row r="649" spans="1:9" ht="36" customHeight="1" x14ac:dyDescent="0.4">
      <c r="A649" s="56"/>
      <c r="B649" s="36"/>
      <c r="C649" s="1"/>
      <c r="D649" s="1"/>
      <c r="E649" s="58"/>
      <c r="F649" s="59"/>
      <c r="G649" s="37"/>
      <c r="H649" s="1"/>
      <c r="I649" s="1"/>
    </row>
    <row r="650" spans="1:9" ht="36" customHeight="1" x14ac:dyDescent="0.4">
      <c r="A650" s="56"/>
      <c r="B650" s="36"/>
      <c r="C650" s="1"/>
      <c r="D650" s="1"/>
      <c r="E650" s="58"/>
      <c r="F650" s="59"/>
      <c r="G650" s="37"/>
      <c r="H650" s="1"/>
      <c r="I650" s="1"/>
    </row>
    <row r="651" spans="1:9" ht="36" customHeight="1" x14ac:dyDescent="0.4">
      <c r="A651" s="56"/>
      <c r="B651" s="36"/>
      <c r="C651" s="1"/>
      <c r="D651" s="1"/>
      <c r="E651" s="58"/>
      <c r="F651" s="59"/>
      <c r="G651" s="37"/>
      <c r="H651" s="1"/>
      <c r="I651" s="1"/>
    </row>
    <row r="652" spans="1:9" ht="36" customHeight="1" x14ac:dyDescent="0.4">
      <c r="A652" s="56"/>
      <c r="B652" s="36"/>
      <c r="C652" s="1"/>
      <c r="D652" s="1"/>
      <c r="E652" s="58"/>
      <c r="F652" s="59"/>
      <c r="G652" s="37"/>
      <c r="H652" s="1"/>
      <c r="I652" s="1"/>
    </row>
    <row r="653" spans="1:9" ht="36" customHeight="1" x14ac:dyDescent="0.4">
      <c r="A653" s="56"/>
      <c r="B653" s="36"/>
      <c r="C653" s="1"/>
      <c r="D653" s="1"/>
      <c r="E653" s="58"/>
      <c r="F653" s="59"/>
      <c r="G653" s="37"/>
      <c r="H653" s="1"/>
      <c r="I653" s="1"/>
    </row>
    <row r="654" spans="1:9" ht="36" customHeight="1" x14ac:dyDescent="0.4">
      <c r="A654" s="56"/>
      <c r="B654" s="36"/>
      <c r="C654" s="1"/>
      <c r="D654" s="1"/>
      <c r="E654" s="58"/>
      <c r="F654" s="59"/>
      <c r="G654" s="37"/>
      <c r="H654" s="1"/>
      <c r="I654" s="1"/>
    </row>
    <row r="655" spans="1:9" ht="36" customHeight="1" x14ac:dyDescent="0.4">
      <c r="A655" s="56"/>
      <c r="B655" s="36"/>
      <c r="C655" s="1"/>
      <c r="D655" s="1"/>
      <c r="E655" s="58"/>
      <c r="F655" s="59"/>
      <c r="G655" s="37"/>
      <c r="H655" s="1"/>
      <c r="I655" s="1"/>
    </row>
    <row r="656" spans="1:9" ht="36" customHeight="1" x14ac:dyDescent="0.4">
      <c r="A656" s="56"/>
      <c r="B656" s="36"/>
      <c r="C656" s="1"/>
      <c r="D656" s="1"/>
      <c r="E656" s="58"/>
      <c r="F656" s="59"/>
      <c r="G656" s="37"/>
      <c r="H656" s="1"/>
      <c r="I656" s="1"/>
    </row>
    <row r="657" spans="1:9" ht="36" customHeight="1" x14ac:dyDescent="0.4">
      <c r="A657" s="56"/>
      <c r="B657" s="36"/>
      <c r="C657" s="1"/>
      <c r="D657" s="1"/>
      <c r="E657" s="58"/>
      <c r="F657" s="59"/>
      <c r="G657" s="37"/>
      <c r="H657" s="1"/>
      <c r="I657" s="1"/>
    </row>
    <row r="658" spans="1:9" ht="36" customHeight="1" x14ac:dyDescent="0.4">
      <c r="A658" s="56"/>
      <c r="B658" s="36"/>
      <c r="C658" s="1"/>
      <c r="D658" s="1"/>
      <c r="E658" s="58"/>
      <c r="F658" s="59"/>
      <c r="G658" s="37"/>
      <c r="H658" s="1"/>
      <c r="I658" s="1"/>
    </row>
    <row r="659" spans="1:9" ht="36" customHeight="1" x14ac:dyDescent="0.4">
      <c r="A659" s="56"/>
      <c r="B659" s="36"/>
      <c r="C659" s="1"/>
      <c r="D659" s="1"/>
      <c r="E659" s="58"/>
      <c r="F659" s="59"/>
      <c r="G659" s="37"/>
      <c r="H659" s="1"/>
      <c r="I659" s="1"/>
    </row>
    <row r="660" spans="1:9" ht="36" customHeight="1" x14ac:dyDescent="0.4">
      <c r="A660" s="56"/>
      <c r="B660" s="36"/>
      <c r="C660" s="1"/>
      <c r="D660" s="1"/>
      <c r="E660" s="58"/>
      <c r="F660" s="59"/>
      <c r="G660" s="37"/>
      <c r="H660" s="1"/>
      <c r="I660" s="1"/>
    </row>
    <row r="661" spans="1:9" ht="36" customHeight="1" x14ac:dyDescent="0.4">
      <c r="A661" s="56"/>
      <c r="B661" s="36"/>
      <c r="C661" s="1"/>
      <c r="D661" s="1"/>
      <c r="E661" s="58"/>
      <c r="F661" s="59"/>
      <c r="G661" s="37"/>
      <c r="H661" s="1"/>
      <c r="I661" s="1"/>
    </row>
    <row r="662" spans="1:9" ht="36" customHeight="1" x14ac:dyDescent="0.4">
      <c r="A662" s="56"/>
      <c r="B662" s="36"/>
      <c r="C662" s="1"/>
      <c r="D662" s="1"/>
      <c r="E662" s="58"/>
      <c r="F662" s="59"/>
      <c r="G662" s="37"/>
      <c r="H662" s="1"/>
      <c r="I662" s="1"/>
    </row>
    <row r="663" spans="1:9" ht="36" customHeight="1" x14ac:dyDescent="0.4">
      <c r="A663" s="56"/>
      <c r="B663" s="36"/>
      <c r="C663" s="1"/>
      <c r="D663" s="1"/>
      <c r="E663" s="58"/>
      <c r="F663" s="59"/>
      <c r="G663" s="37"/>
      <c r="H663" s="1"/>
      <c r="I663" s="1"/>
    </row>
    <row r="664" spans="1:9" ht="36" customHeight="1" x14ac:dyDescent="0.4">
      <c r="A664" s="56"/>
      <c r="B664" s="36"/>
      <c r="C664" s="1"/>
      <c r="D664" s="1"/>
      <c r="E664" s="58"/>
      <c r="F664" s="59"/>
      <c r="G664" s="37"/>
      <c r="H664" s="1"/>
      <c r="I664" s="1"/>
    </row>
    <row r="665" spans="1:9" ht="36" customHeight="1" x14ac:dyDescent="0.4">
      <c r="A665" s="56"/>
      <c r="B665" s="36"/>
      <c r="C665" s="1"/>
      <c r="D665" s="1"/>
      <c r="E665" s="58"/>
      <c r="F665" s="59"/>
      <c r="G665" s="37"/>
      <c r="H665" s="1"/>
      <c r="I665" s="1"/>
    </row>
    <row r="666" spans="1:9" ht="36" customHeight="1" x14ac:dyDescent="0.4">
      <c r="A666" s="56"/>
      <c r="B666" s="36"/>
      <c r="C666" s="1"/>
      <c r="D666" s="1"/>
      <c r="E666" s="58"/>
      <c r="F666" s="59"/>
      <c r="G666" s="37"/>
      <c r="H666" s="1"/>
      <c r="I666" s="1"/>
    </row>
    <row r="667" spans="1:9" ht="36" customHeight="1" x14ac:dyDescent="0.4">
      <c r="A667" s="56"/>
      <c r="B667" s="36"/>
      <c r="C667" s="1"/>
      <c r="D667" s="1"/>
      <c r="E667" s="58"/>
      <c r="F667" s="59"/>
      <c r="G667" s="37"/>
      <c r="H667" s="1"/>
      <c r="I667" s="1"/>
    </row>
    <row r="668" spans="1:9" ht="36" customHeight="1" x14ac:dyDescent="0.4">
      <c r="A668" s="56"/>
      <c r="B668" s="36"/>
      <c r="C668" s="1"/>
      <c r="D668" s="1"/>
      <c r="E668" s="58"/>
      <c r="F668" s="59"/>
      <c r="G668" s="37"/>
      <c r="H668" s="1"/>
      <c r="I668" s="1"/>
    </row>
    <row r="669" spans="1:9" ht="36" customHeight="1" x14ac:dyDescent="0.4">
      <c r="A669" s="56"/>
      <c r="B669" s="36"/>
      <c r="C669" s="1"/>
      <c r="D669" s="1"/>
      <c r="E669" s="58"/>
      <c r="F669" s="59"/>
      <c r="G669" s="37"/>
      <c r="H669" s="1"/>
      <c r="I669" s="1"/>
    </row>
    <row r="670" spans="1:9" ht="36" customHeight="1" x14ac:dyDescent="0.4">
      <c r="A670" s="56"/>
      <c r="B670" s="36"/>
      <c r="C670" s="1"/>
      <c r="D670" s="1"/>
      <c r="E670" s="58"/>
      <c r="F670" s="59"/>
      <c r="G670" s="37"/>
      <c r="H670" s="1"/>
      <c r="I670" s="1"/>
    </row>
    <row r="671" spans="1:9" ht="36" customHeight="1" x14ac:dyDescent="0.4">
      <c r="A671" s="56"/>
      <c r="B671" s="36"/>
      <c r="C671" s="1"/>
      <c r="D671" s="1"/>
      <c r="E671" s="58"/>
      <c r="F671" s="59"/>
      <c r="G671" s="37"/>
      <c r="H671" s="1"/>
      <c r="I671" s="1"/>
    </row>
    <row r="672" spans="1:9" ht="36" customHeight="1" x14ac:dyDescent="0.4">
      <c r="A672" s="56"/>
      <c r="B672" s="36"/>
      <c r="C672" s="1"/>
      <c r="D672" s="1"/>
      <c r="E672" s="58"/>
      <c r="F672" s="59"/>
      <c r="G672" s="37"/>
      <c r="H672" s="1"/>
      <c r="I672" s="1"/>
    </row>
    <row r="673" spans="1:9" ht="36" customHeight="1" x14ac:dyDescent="0.4">
      <c r="A673" s="56"/>
      <c r="B673" s="36"/>
      <c r="C673" s="1"/>
      <c r="D673" s="1"/>
      <c r="E673" s="58"/>
      <c r="F673" s="59"/>
      <c r="G673" s="37"/>
      <c r="H673" s="1"/>
      <c r="I673" s="1"/>
    </row>
    <row r="674" spans="1:9" ht="36" customHeight="1" x14ac:dyDescent="0.4">
      <c r="A674" s="56"/>
      <c r="B674" s="36"/>
      <c r="C674" s="1"/>
      <c r="D674" s="1"/>
      <c r="E674" s="58"/>
      <c r="F674" s="59"/>
      <c r="G674" s="37"/>
      <c r="H674" s="1"/>
      <c r="I674" s="1"/>
    </row>
    <row r="675" spans="1:9" ht="36" customHeight="1" x14ac:dyDescent="0.4">
      <c r="A675" s="56"/>
      <c r="B675" s="36"/>
      <c r="C675" s="1"/>
      <c r="D675" s="1"/>
      <c r="E675" s="58"/>
      <c r="F675" s="59"/>
      <c r="G675" s="37"/>
      <c r="H675" s="1"/>
      <c r="I675" s="1"/>
    </row>
    <row r="676" spans="1:9" ht="36" customHeight="1" x14ac:dyDescent="0.4">
      <c r="A676" s="56"/>
      <c r="B676" s="36"/>
      <c r="C676" s="1"/>
      <c r="D676" s="1"/>
      <c r="E676" s="58"/>
      <c r="F676" s="59"/>
      <c r="G676" s="37"/>
      <c r="H676" s="1"/>
      <c r="I676" s="1"/>
    </row>
    <row r="677" spans="1:9" ht="36" customHeight="1" x14ac:dyDescent="0.4">
      <c r="A677" s="56"/>
      <c r="B677" s="36"/>
      <c r="C677" s="1"/>
      <c r="D677" s="1"/>
      <c r="E677" s="58"/>
      <c r="F677" s="59"/>
      <c r="G677" s="37"/>
      <c r="H677" s="1"/>
      <c r="I677" s="1"/>
    </row>
    <row r="678" spans="1:9" ht="36" customHeight="1" x14ac:dyDescent="0.4">
      <c r="A678" s="56"/>
      <c r="B678" s="36"/>
      <c r="C678" s="1"/>
      <c r="D678" s="1"/>
      <c r="E678" s="58"/>
      <c r="F678" s="59"/>
      <c r="G678" s="37"/>
      <c r="H678" s="1"/>
      <c r="I678" s="1"/>
    </row>
    <row r="679" spans="1:9" ht="36" customHeight="1" x14ac:dyDescent="0.4">
      <c r="A679" s="56"/>
      <c r="B679" s="36"/>
      <c r="C679" s="1"/>
      <c r="D679" s="1"/>
      <c r="E679" s="58"/>
      <c r="F679" s="59"/>
      <c r="G679" s="37"/>
      <c r="H679" s="1"/>
      <c r="I679" s="1"/>
    </row>
    <row r="680" spans="1:9" ht="36" customHeight="1" x14ac:dyDescent="0.4">
      <c r="A680" s="56"/>
      <c r="B680" s="36"/>
      <c r="C680" s="1"/>
      <c r="D680" s="1"/>
      <c r="E680" s="58"/>
      <c r="F680" s="59"/>
      <c r="G680" s="37"/>
      <c r="H680" s="1"/>
      <c r="I680" s="1"/>
    </row>
    <row r="681" spans="1:9" ht="36" customHeight="1" x14ac:dyDescent="0.4">
      <c r="A681" s="56"/>
      <c r="B681" s="36"/>
      <c r="C681" s="1"/>
      <c r="D681" s="1"/>
      <c r="E681" s="58"/>
      <c r="F681" s="59"/>
      <c r="G681" s="37"/>
      <c r="H681" s="1"/>
      <c r="I681" s="1"/>
    </row>
    <row r="682" spans="1:9" ht="36" customHeight="1" x14ac:dyDescent="0.4">
      <c r="A682" s="56"/>
      <c r="B682" s="36"/>
      <c r="C682" s="1"/>
      <c r="D682" s="1"/>
      <c r="E682" s="58"/>
      <c r="F682" s="59"/>
      <c r="G682" s="37"/>
      <c r="H682" s="1"/>
      <c r="I682" s="1"/>
    </row>
    <row r="683" spans="1:9" ht="36" customHeight="1" x14ac:dyDescent="0.4">
      <c r="A683" s="56"/>
      <c r="B683" s="36"/>
      <c r="C683" s="1"/>
      <c r="D683" s="1"/>
      <c r="E683" s="58"/>
      <c r="F683" s="59"/>
      <c r="G683" s="37"/>
      <c r="H683" s="1"/>
      <c r="I683" s="1"/>
    </row>
    <row r="684" spans="1:9" ht="36" customHeight="1" x14ac:dyDescent="0.4">
      <c r="A684" s="56"/>
      <c r="B684" s="36"/>
      <c r="C684" s="1"/>
      <c r="D684" s="1"/>
      <c r="E684" s="58"/>
      <c r="F684" s="59"/>
      <c r="G684" s="37"/>
      <c r="H684" s="1"/>
      <c r="I684" s="1"/>
    </row>
    <row r="685" spans="1:9" ht="36" customHeight="1" x14ac:dyDescent="0.4">
      <c r="A685" s="56"/>
      <c r="B685" s="36"/>
      <c r="C685" s="1"/>
      <c r="D685" s="1"/>
      <c r="E685" s="58"/>
      <c r="F685" s="59"/>
      <c r="G685" s="37"/>
      <c r="H685" s="1"/>
      <c r="I685" s="1"/>
    </row>
    <row r="686" spans="1:9" ht="36" customHeight="1" x14ac:dyDescent="0.4">
      <c r="A686" s="56"/>
      <c r="B686" s="36"/>
      <c r="C686" s="1"/>
      <c r="D686" s="1"/>
      <c r="E686" s="58"/>
      <c r="F686" s="59"/>
      <c r="G686" s="37"/>
      <c r="H686" s="1"/>
      <c r="I686" s="1"/>
    </row>
    <row r="687" spans="1:9" ht="36" customHeight="1" x14ac:dyDescent="0.4">
      <c r="A687" s="56"/>
      <c r="B687" s="36"/>
      <c r="C687" s="1"/>
      <c r="D687" s="1"/>
      <c r="E687" s="58"/>
      <c r="F687" s="59"/>
      <c r="G687" s="37"/>
      <c r="H687" s="1"/>
      <c r="I687" s="1"/>
    </row>
    <row r="688" spans="1:9" ht="36" customHeight="1" x14ac:dyDescent="0.4">
      <c r="A688" s="56"/>
      <c r="B688" s="36"/>
      <c r="C688" s="1"/>
      <c r="D688" s="1"/>
      <c r="E688" s="58"/>
      <c r="F688" s="59"/>
      <c r="G688" s="37"/>
      <c r="H688" s="1"/>
      <c r="I688" s="1"/>
    </row>
    <row r="689" spans="1:9" ht="36" customHeight="1" x14ac:dyDescent="0.4">
      <c r="A689" s="56"/>
      <c r="B689" s="36"/>
      <c r="C689" s="1"/>
      <c r="D689" s="1"/>
      <c r="E689" s="58"/>
      <c r="F689" s="59"/>
      <c r="G689" s="37"/>
      <c r="H689" s="1"/>
      <c r="I689" s="1"/>
    </row>
    <row r="690" spans="1:9" ht="36" customHeight="1" x14ac:dyDescent="0.4">
      <c r="A690" s="56"/>
      <c r="B690" s="36"/>
      <c r="C690" s="1"/>
      <c r="D690" s="1"/>
      <c r="E690" s="58"/>
      <c r="F690" s="59"/>
      <c r="G690" s="37"/>
      <c r="H690" s="1"/>
      <c r="I690" s="1"/>
    </row>
    <row r="691" spans="1:9" ht="36" customHeight="1" x14ac:dyDescent="0.4">
      <c r="A691" s="56"/>
      <c r="B691" s="36"/>
      <c r="C691" s="1"/>
      <c r="D691" s="1"/>
      <c r="E691" s="58"/>
      <c r="F691" s="59"/>
      <c r="G691" s="37"/>
      <c r="H691" s="1"/>
      <c r="I691" s="1"/>
    </row>
    <row r="692" spans="1:9" ht="36" customHeight="1" x14ac:dyDescent="0.4">
      <c r="A692" s="56"/>
      <c r="B692" s="36"/>
      <c r="C692" s="1"/>
      <c r="D692" s="1"/>
      <c r="E692" s="58"/>
      <c r="F692" s="59"/>
      <c r="G692" s="37"/>
      <c r="H692" s="1"/>
      <c r="I692" s="1"/>
    </row>
    <row r="693" spans="1:9" ht="36" customHeight="1" x14ac:dyDescent="0.4">
      <c r="A693" s="56"/>
      <c r="B693" s="36"/>
      <c r="C693" s="1"/>
      <c r="D693" s="1"/>
      <c r="E693" s="58"/>
      <c r="F693" s="59"/>
      <c r="G693" s="37"/>
      <c r="H693" s="1"/>
      <c r="I693" s="1"/>
    </row>
    <row r="694" spans="1:9" ht="36" customHeight="1" x14ac:dyDescent="0.4">
      <c r="A694" s="56"/>
      <c r="B694" s="36"/>
      <c r="C694" s="1"/>
      <c r="D694" s="1"/>
      <c r="E694" s="58"/>
      <c r="F694" s="59"/>
      <c r="G694" s="37"/>
      <c r="H694" s="1"/>
      <c r="I694" s="1"/>
    </row>
    <row r="695" spans="1:9" ht="36" customHeight="1" x14ac:dyDescent="0.4">
      <c r="A695" s="56"/>
      <c r="B695" s="36"/>
      <c r="C695" s="1"/>
      <c r="D695" s="1"/>
      <c r="E695" s="58"/>
      <c r="F695" s="59"/>
      <c r="G695" s="37"/>
      <c r="H695" s="1"/>
      <c r="I695" s="1"/>
    </row>
    <row r="696" spans="1:9" ht="36" customHeight="1" x14ac:dyDescent="0.4">
      <c r="A696" s="56"/>
      <c r="B696" s="36"/>
      <c r="C696" s="1"/>
      <c r="D696" s="1"/>
      <c r="E696" s="58"/>
      <c r="F696" s="59"/>
      <c r="G696" s="37"/>
      <c r="H696" s="1"/>
      <c r="I696" s="1"/>
    </row>
    <row r="697" spans="1:9" ht="36" customHeight="1" x14ac:dyDescent="0.4">
      <c r="A697" s="56"/>
      <c r="B697" s="36"/>
      <c r="C697" s="1"/>
      <c r="D697" s="1"/>
      <c r="E697" s="58"/>
      <c r="F697" s="59"/>
      <c r="G697" s="37"/>
      <c r="H697" s="1"/>
      <c r="I697" s="1"/>
    </row>
    <row r="698" spans="1:9" ht="36" customHeight="1" x14ac:dyDescent="0.4">
      <c r="A698" s="56"/>
      <c r="B698" s="36"/>
      <c r="C698" s="1"/>
      <c r="D698" s="1"/>
      <c r="E698" s="58"/>
      <c r="F698" s="59"/>
      <c r="G698" s="37"/>
      <c r="H698" s="1"/>
      <c r="I698" s="1"/>
    </row>
    <row r="699" spans="1:9" ht="36" customHeight="1" x14ac:dyDescent="0.4">
      <c r="A699" s="56"/>
      <c r="B699" s="36"/>
      <c r="C699" s="1"/>
      <c r="D699" s="1"/>
      <c r="E699" s="58"/>
      <c r="F699" s="59"/>
      <c r="G699" s="37"/>
      <c r="H699" s="1"/>
      <c r="I699" s="1"/>
    </row>
    <row r="700" spans="1:9" ht="36" customHeight="1" x14ac:dyDescent="0.4">
      <c r="A700" s="56"/>
      <c r="B700" s="36"/>
      <c r="C700" s="1"/>
      <c r="D700" s="1"/>
      <c r="E700" s="58"/>
      <c r="F700" s="59"/>
      <c r="G700" s="37"/>
      <c r="H700" s="1"/>
      <c r="I700" s="1"/>
    </row>
    <row r="701" spans="1:9" ht="36" customHeight="1" x14ac:dyDescent="0.4">
      <c r="A701" s="56"/>
      <c r="B701" s="36"/>
      <c r="C701" s="1"/>
      <c r="D701" s="1"/>
      <c r="E701" s="58"/>
      <c r="F701" s="59"/>
      <c r="G701" s="37"/>
      <c r="H701" s="1"/>
      <c r="I701" s="1"/>
    </row>
    <row r="702" spans="1:9" ht="36" customHeight="1" x14ac:dyDescent="0.4">
      <c r="A702" s="56"/>
      <c r="B702" s="36"/>
      <c r="C702" s="1"/>
      <c r="D702" s="1"/>
      <c r="E702" s="58"/>
      <c r="F702" s="59"/>
      <c r="G702" s="37"/>
      <c r="H702" s="1"/>
      <c r="I702" s="1"/>
    </row>
    <row r="703" spans="1:9" ht="36" customHeight="1" x14ac:dyDescent="0.4">
      <c r="A703" s="56"/>
      <c r="B703" s="36"/>
      <c r="C703" s="1"/>
      <c r="D703" s="1"/>
      <c r="E703" s="58"/>
      <c r="F703" s="59"/>
      <c r="G703" s="37"/>
      <c r="H703" s="1"/>
      <c r="I703" s="1"/>
    </row>
    <row r="704" spans="1:9" ht="36" customHeight="1" x14ac:dyDescent="0.4">
      <c r="A704" s="56"/>
      <c r="B704" s="36"/>
      <c r="C704" s="1"/>
      <c r="D704" s="1"/>
      <c r="E704" s="58"/>
      <c r="F704" s="59"/>
      <c r="G704" s="37"/>
      <c r="H704" s="1"/>
      <c r="I704" s="1"/>
    </row>
    <row r="705" spans="1:9" ht="36" customHeight="1" x14ac:dyDescent="0.4">
      <c r="A705" s="56"/>
      <c r="B705" s="36"/>
      <c r="C705" s="1"/>
      <c r="D705" s="1"/>
      <c r="E705" s="58"/>
      <c r="F705" s="59"/>
      <c r="G705" s="37"/>
      <c r="H705" s="1"/>
      <c r="I705" s="1"/>
    </row>
    <row r="706" spans="1:9" ht="36" customHeight="1" x14ac:dyDescent="0.4">
      <c r="A706" s="56"/>
      <c r="B706" s="36"/>
      <c r="C706" s="1"/>
      <c r="D706" s="1"/>
      <c r="E706" s="58"/>
      <c r="F706" s="59"/>
      <c r="G706" s="37"/>
      <c r="H706" s="1"/>
      <c r="I706" s="1"/>
    </row>
    <row r="707" spans="1:9" ht="36" customHeight="1" x14ac:dyDescent="0.4">
      <c r="A707" s="56"/>
      <c r="B707" s="36"/>
      <c r="C707" s="1"/>
      <c r="D707" s="1"/>
      <c r="E707" s="58"/>
      <c r="F707" s="59"/>
      <c r="G707" s="37"/>
      <c r="H707" s="1"/>
      <c r="I707" s="1"/>
    </row>
    <row r="708" spans="1:9" ht="36" customHeight="1" x14ac:dyDescent="0.4">
      <c r="A708" s="56"/>
      <c r="B708" s="36"/>
      <c r="C708" s="1"/>
      <c r="D708" s="1"/>
      <c r="E708" s="58"/>
      <c r="F708" s="59"/>
      <c r="G708" s="37"/>
      <c r="H708" s="1"/>
      <c r="I708" s="1"/>
    </row>
    <row r="709" spans="1:9" ht="36" customHeight="1" x14ac:dyDescent="0.4">
      <c r="A709" s="56"/>
      <c r="B709" s="36"/>
      <c r="C709" s="1"/>
      <c r="D709" s="1"/>
      <c r="E709" s="58"/>
      <c r="F709" s="59"/>
      <c r="G709" s="37"/>
      <c r="H709" s="1"/>
      <c r="I709" s="1"/>
    </row>
    <row r="710" spans="1:9" ht="36" customHeight="1" x14ac:dyDescent="0.4">
      <c r="A710" s="56"/>
      <c r="B710" s="36"/>
      <c r="C710" s="1"/>
      <c r="D710" s="1"/>
      <c r="E710" s="58"/>
      <c r="F710" s="59"/>
      <c r="G710" s="37"/>
      <c r="H710" s="1"/>
      <c r="I710" s="1"/>
    </row>
    <row r="711" spans="1:9" ht="36" customHeight="1" x14ac:dyDescent="0.4">
      <c r="A711" s="56"/>
      <c r="B711" s="36"/>
      <c r="C711" s="1"/>
      <c r="D711" s="1"/>
      <c r="E711" s="58"/>
      <c r="F711" s="59"/>
      <c r="G711" s="37"/>
      <c r="H711" s="1"/>
      <c r="I711" s="1"/>
    </row>
    <row r="712" spans="1:9" ht="36" customHeight="1" x14ac:dyDescent="0.4">
      <c r="A712" s="56"/>
      <c r="B712" s="36"/>
      <c r="C712" s="1"/>
      <c r="D712" s="1"/>
      <c r="E712" s="58"/>
      <c r="F712" s="59"/>
      <c r="G712" s="37"/>
      <c r="H712" s="1"/>
      <c r="I712" s="1"/>
    </row>
    <row r="713" spans="1:9" ht="36" customHeight="1" x14ac:dyDescent="0.4">
      <c r="A713" s="56"/>
      <c r="B713" s="36"/>
      <c r="C713" s="1"/>
      <c r="D713" s="1"/>
      <c r="E713" s="58"/>
      <c r="F713" s="59"/>
      <c r="G713" s="37"/>
      <c r="H713" s="1"/>
      <c r="I713" s="1"/>
    </row>
    <row r="714" spans="1:9" ht="36" customHeight="1" x14ac:dyDescent="0.4">
      <c r="A714" s="56"/>
      <c r="B714" s="36"/>
      <c r="C714" s="1"/>
      <c r="D714" s="1"/>
      <c r="E714" s="58"/>
      <c r="F714" s="59"/>
      <c r="G714" s="37"/>
      <c r="H714" s="1"/>
      <c r="I714" s="1"/>
    </row>
    <row r="715" spans="1:9" ht="36" customHeight="1" x14ac:dyDescent="0.4">
      <c r="A715" s="56"/>
      <c r="B715" s="36"/>
      <c r="C715" s="1"/>
      <c r="D715" s="1"/>
      <c r="E715" s="58"/>
      <c r="F715" s="59"/>
      <c r="G715" s="37"/>
      <c r="H715" s="1"/>
      <c r="I715" s="1"/>
    </row>
    <row r="716" spans="1:9" ht="36" customHeight="1" x14ac:dyDescent="0.4">
      <c r="A716" s="56"/>
      <c r="B716" s="36"/>
      <c r="C716" s="1"/>
      <c r="D716" s="1"/>
      <c r="E716" s="58"/>
      <c r="F716" s="59"/>
      <c r="G716" s="37"/>
      <c r="H716" s="1"/>
      <c r="I716" s="1"/>
    </row>
    <row r="717" spans="1:9" ht="36" customHeight="1" x14ac:dyDescent="0.4">
      <c r="A717" s="56"/>
      <c r="B717" s="36"/>
      <c r="C717" s="1"/>
      <c r="D717" s="1"/>
      <c r="E717" s="58"/>
      <c r="F717" s="59"/>
      <c r="G717" s="37"/>
      <c r="H717" s="1"/>
      <c r="I717" s="1"/>
    </row>
    <row r="718" spans="1:9" ht="36" customHeight="1" x14ac:dyDescent="0.4">
      <c r="A718" s="56"/>
      <c r="B718" s="36"/>
      <c r="C718" s="1"/>
      <c r="D718" s="1"/>
      <c r="E718" s="58"/>
      <c r="F718" s="59"/>
      <c r="G718" s="37"/>
      <c r="H718" s="1"/>
      <c r="I718" s="1"/>
    </row>
    <row r="719" spans="1:9" ht="36" customHeight="1" x14ac:dyDescent="0.4">
      <c r="A719" s="56"/>
      <c r="B719" s="36"/>
      <c r="C719" s="1"/>
      <c r="D719" s="1"/>
      <c r="E719" s="58"/>
      <c r="F719" s="59"/>
      <c r="G719" s="37"/>
      <c r="H719" s="1"/>
      <c r="I719" s="1"/>
    </row>
    <row r="720" spans="1:9" ht="36" customHeight="1" x14ac:dyDescent="0.4">
      <c r="A720" s="56"/>
      <c r="B720" s="36"/>
      <c r="C720" s="1"/>
      <c r="D720" s="1"/>
      <c r="E720" s="58"/>
      <c r="F720" s="59"/>
      <c r="G720" s="37"/>
      <c r="H720" s="1"/>
      <c r="I720" s="1"/>
    </row>
    <row r="721" spans="1:9" ht="36" customHeight="1" x14ac:dyDescent="0.4">
      <c r="A721" s="56"/>
      <c r="B721" s="36"/>
      <c r="C721" s="1"/>
      <c r="D721" s="1"/>
      <c r="E721" s="58"/>
      <c r="F721" s="59"/>
      <c r="G721" s="37"/>
      <c r="H721" s="1"/>
      <c r="I721" s="1"/>
    </row>
    <row r="722" spans="1:9" ht="36" customHeight="1" x14ac:dyDescent="0.4">
      <c r="A722" s="56"/>
      <c r="B722" s="36"/>
      <c r="C722" s="1"/>
      <c r="D722" s="1"/>
      <c r="E722" s="58"/>
      <c r="F722" s="59"/>
      <c r="G722" s="37"/>
      <c r="H722" s="1"/>
      <c r="I722" s="1"/>
    </row>
    <row r="723" spans="1:9" ht="36" customHeight="1" x14ac:dyDescent="0.4">
      <c r="A723" s="56"/>
      <c r="B723" s="36"/>
      <c r="C723" s="1"/>
      <c r="D723" s="1"/>
      <c r="E723" s="58"/>
      <c r="F723" s="59"/>
      <c r="G723" s="37"/>
      <c r="H723" s="1"/>
      <c r="I723" s="1"/>
    </row>
    <row r="724" spans="1:9" ht="36" customHeight="1" x14ac:dyDescent="0.4">
      <c r="A724" s="56"/>
      <c r="B724" s="36"/>
      <c r="C724" s="1"/>
      <c r="D724" s="1"/>
      <c r="E724" s="58"/>
      <c r="F724" s="59"/>
      <c r="G724" s="37"/>
      <c r="H724" s="1"/>
      <c r="I724" s="1"/>
    </row>
    <row r="725" spans="1:9" ht="36" customHeight="1" x14ac:dyDescent="0.4">
      <c r="A725" s="56"/>
      <c r="B725" s="36"/>
      <c r="C725" s="1"/>
      <c r="D725" s="1"/>
      <c r="E725" s="58"/>
      <c r="F725" s="59"/>
      <c r="G725" s="37"/>
      <c r="H725" s="1"/>
      <c r="I725" s="1"/>
    </row>
    <row r="726" spans="1:9" ht="36" customHeight="1" x14ac:dyDescent="0.4">
      <c r="A726" s="56"/>
      <c r="B726" s="36"/>
      <c r="C726" s="1"/>
      <c r="D726" s="1"/>
      <c r="E726" s="58"/>
      <c r="F726" s="59"/>
      <c r="G726" s="37"/>
      <c r="H726" s="1"/>
      <c r="I726" s="1"/>
    </row>
    <row r="727" spans="1:9" ht="36" customHeight="1" x14ac:dyDescent="0.4">
      <c r="A727" s="56"/>
      <c r="B727" s="36"/>
      <c r="C727" s="1"/>
      <c r="D727" s="1"/>
      <c r="E727" s="58"/>
      <c r="F727" s="59"/>
      <c r="G727" s="37"/>
      <c r="H727" s="1"/>
      <c r="I727" s="1"/>
    </row>
    <row r="728" spans="1:9" ht="36" customHeight="1" x14ac:dyDescent="0.4">
      <c r="A728" s="56"/>
      <c r="B728" s="36"/>
      <c r="C728" s="1"/>
      <c r="D728" s="1"/>
      <c r="E728" s="58"/>
      <c r="F728" s="59"/>
      <c r="G728" s="37"/>
      <c r="H728" s="1"/>
      <c r="I728" s="1"/>
    </row>
    <row r="729" spans="1:9" ht="36" customHeight="1" x14ac:dyDescent="0.4">
      <c r="A729" s="56"/>
      <c r="B729" s="36"/>
      <c r="C729" s="1"/>
      <c r="D729" s="1"/>
      <c r="E729" s="58"/>
      <c r="F729" s="59"/>
      <c r="G729" s="37"/>
      <c r="H729" s="1"/>
      <c r="I729" s="1"/>
    </row>
    <row r="730" spans="1:9" ht="36" customHeight="1" x14ac:dyDescent="0.4">
      <c r="A730" s="56"/>
      <c r="B730" s="36"/>
      <c r="C730" s="1"/>
      <c r="D730" s="1"/>
      <c r="E730" s="58"/>
      <c r="F730" s="59"/>
      <c r="G730" s="37"/>
      <c r="H730" s="1"/>
      <c r="I730" s="1"/>
    </row>
    <row r="731" spans="1:9" ht="36" customHeight="1" x14ac:dyDescent="0.4">
      <c r="A731" s="56"/>
      <c r="B731" s="36"/>
      <c r="C731" s="1"/>
      <c r="D731" s="1"/>
      <c r="E731" s="58"/>
      <c r="F731" s="59"/>
      <c r="G731" s="37"/>
      <c r="H731" s="1"/>
      <c r="I731" s="1"/>
    </row>
    <row r="732" spans="1:9" ht="36" customHeight="1" x14ac:dyDescent="0.4">
      <c r="A732" s="56"/>
      <c r="B732" s="36"/>
      <c r="C732" s="1"/>
      <c r="D732" s="1"/>
      <c r="E732" s="58"/>
      <c r="F732" s="59"/>
      <c r="G732" s="37"/>
      <c r="H732" s="1"/>
      <c r="I732" s="1"/>
    </row>
    <row r="733" spans="1:9" ht="36" customHeight="1" x14ac:dyDescent="0.4">
      <c r="A733" s="56"/>
      <c r="B733" s="36"/>
      <c r="C733" s="1"/>
      <c r="D733" s="1"/>
      <c r="E733" s="58"/>
      <c r="F733" s="59"/>
      <c r="G733" s="37"/>
      <c r="H733" s="1"/>
      <c r="I733" s="1"/>
    </row>
    <row r="734" spans="1:9" ht="36" customHeight="1" x14ac:dyDescent="0.4">
      <c r="A734" s="56"/>
      <c r="B734" s="36"/>
      <c r="C734" s="1"/>
      <c r="D734" s="1"/>
      <c r="E734" s="58"/>
      <c r="F734" s="59"/>
      <c r="G734" s="37"/>
      <c r="H734" s="1"/>
      <c r="I734" s="1"/>
    </row>
    <row r="735" spans="1:9" ht="36" customHeight="1" x14ac:dyDescent="0.4">
      <c r="A735" s="56"/>
      <c r="B735" s="36"/>
      <c r="C735" s="1"/>
      <c r="D735" s="1"/>
      <c r="E735" s="58"/>
      <c r="F735" s="59"/>
      <c r="G735" s="37"/>
      <c r="H735" s="1"/>
      <c r="I735" s="1"/>
    </row>
    <row r="736" spans="1:9" ht="36" customHeight="1" x14ac:dyDescent="0.4">
      <c r="A736" s="56"/>
      <c r="B736" s="36"/>
      <c r="C736" s="1"/>
      <c r="D736" s="1"/>
      <c r="E736" s="58"/>
      <c r="F736" s="59"/>
      <c r="G736" s="37"/>
      <c r="H736" s="1"/>
      <c r="I736" s="1"/>
    </row>
    <row r="737" spans="1:9" ht="36" customHeight="1" x14ac:dyDescent="0.4">
      <c r="A737" s="56"/>
      <c r="B737" s="36"/>
      <c r="C737" s="1"/>
      <c r="D737" s="1"/>
      <c r="E737" s="58"/>
      <c r="F737" s="59"/>
      <c r="G737" s="37"/>
      <c r="H737" s="1"/>
      <c r="I737" s="1"/>
    </row>
    <row r="738" spans="1:9" ht="36" customHeight="1" x14ac:dyDescent="0.4">
      <c r="A738" s="56"/>
      <c r="B738" s="36"/>
      <c r="C738" s="1"/>
      <c r="D738" s="1"/>
      <c r="E738" s="58"/>
      <c r="F738" s="59"/>
      <c r="G738" s="37"/>
      <c r="H738" s="1"/>
      <c r="I738" s="1"/>
    </row>
    <row r="739" spans="1:9" ht="36" customHeight="1" x14ac:dyDescent="0.4">
      <c r="A739" s="56"/>
      <c r="B739" s="36"/>
      <c r="C739" s="1"/>
      <c r="D739" s="1"/>
      <c r="E739" s="58"/>
      <c r="F739" s="59"/>
      <c r="G739" s="37"/>
      <c r="H739" s="1"/>
      <c r="I739" s="1"/>
    </row>
    <row r="740" spans="1:9" ht="36" customHeight="1" x14ac:dyDescent="0.4">
      <c r="A740" s="56"/>
      <c r="B740" s="36"/>
      <c r="C740" s="1"/>
      <c r="D740" s="1"/>
      <c r="E740" s="58"/>
      <c r="F740" s="59"/>
      <c r="G740" s="37"/>
      <c r="H740" s="1"/>
      <c r="I740" s="1"/>
    </row>
    <row r="741" spans="1:9" ht="36" customHeight="1" x14ac:dyDescent="0.4">
      <c r="A741" s="56"/>
      <c r="B741" s="36"/>
      <c r="C741" s="1"/>
      <c r="D741" s="1"/>
      <c r="E741" s="58"/>
      <c r="F741" s="59"/>
      <c r="G741" s="37"/>
      <c r="H741" s="1"/>
      <c r="I741" s="1"/>
    </row>
    <row r="742" spans="1:9" ht="36" customHeight="1" x14ac:dyDescent="0.4">
      <c r="A742" s="56"/>
      <c r="B742" s="36"/>
      <c r="C742" s="1"/>
      <c r="D742" s="1"/>
      <c r="E742" s="58"/>
      <c r="F742" s="59"/>
      <c r="G742" s="37"/>
      <c r="H742" s="1"/>
      <c r="I742" s="1"/>
    </row>
    <row r="743" spans="1:9" ht="36" customHeight="1" x14ac:dyDescent="0.4">
      <c r="A743" s="56"/>
      <c r="B743" s="36"/>
      <c r="C743" s="1"/>
      <c r="D743" s="1"/>
      <c r="E743" s="58"/>
      <c r="F743" s="59"/>
      <c r="G743" s="37"/>
      <c r="H743" s="1"/>
      <c r="I743" s="1"/>
    </row>
    <row r="744" spans="1:9" ht="36" customHeight="1" x14ac:dyDescent="0.4">
      <c r="A744" s="56"/>
      <c r="B744" s="36"/>
      <c r="C744" s="1"/>
      <c r="D744" s="1"/>
      <c r="E744" s="58"/>
      <c r="F744" s="59"/>
      <c r="G744" s="37"/>
      <c r="H744" s="1"/>
      <c r="I744" s="1"/>
    </row>
    <row r="745" spans="1:9" ht="36" customHeight="1" x14ac:dyDescent="0.4">
      <c r="A745" s="56"/>
      <c r="B745" s="36"/>
      <c r="C745" s="1"/>
      <c r="D745" s="1"/>
      <c r="E745" s="58"/>
      <c r="F745" s="59"/>
      <c r="G745" s="37"/>
      <c r="H745" s="1"/>
      <c r="I745" s="1"/>
    </row>
    <row r="746" spans="1:9" ht="36" customHeight="1" x14ac:dyDescent="0.4">
      <c r="A746" s="56"/>
      <c r="B746" s="36"/>
      <c r="C746" s="1"/>
      <c r="D746" s="1"/>
      <c r="E746" s="58"/>
      <c r="F746" s="59"/>
      <c r="G746" s="37"/>
      <c r="H746" s="1"/>
      <c r="I746" s="1"/>
    </row>
    <row r="747" spans="1:9" ht="36" customHeight="1" x14ac:dyDescent="0.4">
      <c r="A747" s="56"/>
      <c r="B747" s="36"/>
      <c r="C747" s="1"/>
      <c r="D747" s="1"/>
      <c r="E747" s="58"/>
      <c r="F747" s="59"/>
      <c r="G747" s="37"/>
      <c r="H747" s="1"/>
      <c r="I747" s="1"/>
    </row>
    <row r="748" spans="1:9" ht="36" customHeight="1" x14ac:dyDescent="0.4">
      <c r="A748" s="56"/>
      <c r="B748" s="36"/>
      <c r="C748" s="1"/>
      <c r="D748" s="1"/>
      <c r="E748" s="58"/>
      <c r="F748" s="59"/>
      <c r="G748" s="37"/>
      <c r="H748" s="1"/>
      <c r="I748" s="1"/>
    </row>
    <row r="749" spans="1:9" ht="36" customHeight="1" x14ac:dyDescent="0.4">
      <c r="A749" s="56"/>
      <c r="B749" s="36"/>
      <c r="C749" s="1"/>
      <c r="D749" s="1"/>
      <c r="E749" s="58"/>
      <c r="F749" s="59"/>
      <c r="G749" s="37"/>
      <c r="H749" s="1"/>
      <c r="I749" s="1"/>
    </row>
    <row r="750" spans="1:9" ht="36" customHeight="1" x14ac:dyDescent="0.4">
      <c r="A750" s="56"/>
      <c r="B750" s="36"/>
      <c r="C750" s="1"/>
      <c r="D750" s="1"/>
      <c r="E750" s="58"/>
      <c r="F750" s="59"/>
      <c r="G750" s="37"/>
      <c r="H750" s="1"/>
      <c r="I750" s="1"/>
    </row>
    <row r="751" spans="1:9" ht="36" customHeight="1" x14ac:dyDescent="0.4">
      <c r="A751" s="56"/>
      <c r="B751" s="36"/>
      <c r="C751" s="1"/>
      <c r="D751" s="1"/>
      <c r="E751" s="58"/>
      <c r="F751" s="59"/>
      <c r="G751" s="37"/>
      <c r="H751" s="1"/>
      <c r="I751" s="1"/>
    </row>
    <row r="752" spans="1:9" ht="36" customHeight="1" x14ac:dyDescent="0.4">
      <c r="A752" s="56"/>
      <c r="B752" s="36"/>
      <c r="C752" s="1"/>
      <c r="D752" s="1"/>
      <c r="E752" s="58"/>
      <c r="F752" s="59"/>
      <c r="G752" s="37"/>
      <c r="H752" s="1"/>
      <c r="I752" s="1"/>
    </row>
    <row r="753" spans="1:9" ht="36" customHeight="1" x14ac:dyDescent="0.4">
      <c r="A753" s="56"/>
      <c r="B753" s="36"/>
      <c r="C753" s="1"/>
      <c r="D753" s="1"/>
      <c r="E753" s="58"/>
      <c r="F753" s="59"/>
      <c r="G753" s="37"/>
      <c r="H753" s="1"/>
      <c r="I753" s="1"/>
    </row>
    <row r="754" spans="1:9" ht="36" customHeight="1" x14ac:dyDescent="0.4">
      <c r="A754" s="56"/>
      <c r="B754" s="36"/>
      <c r="C754" s="1"/>
      <c r="D754" s="1"/>
      <c r="E754" s="58"/>
      <c r="F754" s="59"/>
      <c r="G754" s="37"/>
      <c r="H754" s="1"/>
      <c r="I754" s="1"/>
    </row>
    <row r="755" spans="1:9" ht="36" customHeight="1" x14ac:dyDescent="0.4">
      <c r="A755" s="56"/>
      <c r="B755" s="36"/>
      <c r="C755" s="1"/>
      <c r="D755" s="1"/>
      <c r="E755" s="58"/>
      <c r="F755" s="59"/>
      <c r="G755" s="37"/>
      <c r="H755" s="1"/>
      <c r="I755" s="1"/>
    </row>
    <row r="756" spans="1:9" ht="36" customHeight="1" x14ac:dyDescent="0.4">
      <c r="A756" s="56"/>
      <c r="B756" s="36"/>
      <c r="C756" s="1"/>
      <c r="D756" s="1"/>
      <c r="E756" s="58"/>
      <c r="F756" s="59"/>
      <c r="G756" s="37"/>
      <c r="H756" s="1"/>
      <c r="I756" s="1"/>
    </row>
    <row r="757" spans="1:9" ht="36" customHeight="1" x14ac:dyDescent="0.4">
      <c r="A757" s="56"/>
      <c r="B757" s="36"/>
      <c r="C757" s="1"/>
      <c r="D757" s="1"/>
      <c r="E757" s="58"/>
      <c r="F757" s="59"/>
      <c r="G757" s="37"/>
      <c r="H757" s="1"/>
      <c r="I757" s="1"/>
    </row>
    <row r="758" spans="1:9" ht="36" customHeight="1" x14ac:dyDescent="0.4">
      <c r="A758" s="56"/>
      <c r="B758" s="36"/>
      <c r="C758" s="1"/>
      <c r="D758" s="1"/>
      <c r="E758" s="58"/>
      <c r="F758" s="59"/>
      <c r="G758" s="37"/>
      <c r="H758" s="1"/>
      <c r="I758" s="1"/>
    </row>
    <row r="759" spans="1:9" ht="36" customHeight="1" x14ac:dyDescent="0.4">
      <c r="A759" s="56"/>
      <c r="B759" s="36"/>
      <c r="C759" s="1"/>
      <c r="D759" s="1"/>
      <c r="E759" s="58"/>
      <c r="F759" s="59"/>
      <c r="G759" s="37"/>
      <c r="H759" s="1"/>
      <c r="I759" s="1"/>
    </row>
    <row r="760" spans="1:9" ht="36" customHeight="1" x14ac:dyDescent="0.4">
      <c r="A760" s="56"/>
      <c r="B760" s="36"/>
      <c r="C760" s="1"/>
      <c r="D760" s="1"/>
      <c r="E760" s="58"/>
      <c r="F760" s="59"/>
      <c r="G760" s="37"/>
      <c r="H760" s="1"/>
      <c r="I760" s="1"/>
    </row>
    <row r="761" spans="1:9" ht="36" customHeight="1" x14ac:dyDescent="0.4">
      <c r="A761" s="56"/>
      <c r="B761" s="36"/>
      <c r="C761" s="1"/>
      <c r="D761" s="1"/>
      <c r="E761" s="58"/>
      <c r="F761" s="59"/>
      <c r="G761" s="37"/>
      <c r="H761" s="1"/>
      <c r="I761" s="1"/>
    </row>
    <row r="762" spans="1:9" ht="36" customHeight="1" x14ac:dyDescent="0.4">
      <c r="A762" s="56"/>
      <c r="B762" s="36"/>
      <c r="C762" s="1"/>
      <c r="D762" s="1"/>
      <c r="E762" s="58"/>
      <c r="F762" s="59"/>
      <c r="G762" s="37"/>
      <c r="H762" s="1"/>
      <c r="I762" s="1"/>
    </row>
    <row r="763" spans="1:9" ht="36" customHeight="1" x14ac:dyDescent="0.4">
      <c r="A763" s="56"/>
      <c r="B763" s="36"/>
      <c r="C763" s="1"/>
      <c r="D763" s="1"/>
      <c r="E763" s="58"/>
      <c r="F763" s="59"/>
      <c r="G763" s="37"/>
      <c r="H763" s="1"/>
      <c r="I763" s="1"/>
    </row>
    <row r="764" spans="1:9" ht="36" customHeight="1" x14ac:dyDescent="0.4">
      <c r="A764" s="56"/>
      <c r="B764" s="36"/>
      <c r="C764" s="1"/>
      <c r="D764" s="1"/>
      <c r="E764" s="58"/>
      <c r="F764" s="59"/>
      <c r="G764" s="37"/>
      <c r="H764" s="1"/>
      <c r="I764" s="1"/>
    </row>
    <row r="765" spans="1:9" ht="36" customHeight="1" x14ac:dyDescent="0.4">
      <c r="A765" s="56"/>
      <c r="B765" s="36"/>
      <c r="C765" s="1"/>
      <c r="D765" s="1"/>
      <c r="E765" s="58"/>
      <c r="F765" s="59"/>
      <c r="G765" s="37"/>
      <c r="H765" s="1"/>
      <c r="I765" s="1"/>
    </row>
    <row r="766" spans="1:9" ht="36" customHeight="1" x14ac:dyDescent="0.4">
      <c r="A766" s="56"/>
      <c r="B766" s="36"/>
      <c r="C766" s="1"/>
      <c r="D766" s="1"/>
      <c r="E766" s="58"/>
      <c r="F766" s="59"/>
      <c r="G766" s="37"/>
      <c r="H766" s="1"/>
      <c r="I766" s="1"/>
    </row>
    <row r="767" spans="1:9" ht="36" customHeight="1" x14ac:dyDescent="0.4">
      <c r="A767" s="56"/>
      <c r="B767" s="36"/>
      <c r="C767" s="1"/>
      <c r="D767" s="1"/>
      <c r="E767" s="58"/>
      <c r="F767" s="59"/>
      <c r="G767" s="37"/>
      <c r="H767" s="1"/>
      <c r="I767" s="1"/>
    </row>
    <row r="768" spans="1:9" ht="36" customHeight="1" x14ac:dyDescent="0.4">
      <c r="A768" s="56"/>
      <c r="B768" s="36"/>
      <c r="C768" s="1"/>
      <c r="D768" s="1"/>
      <c r="E768" s="58"/>
      <c r="F768" s="59"/>
      <c r="G768" s="37"/>
      <c r="H768" s="1"/>
      <c r="I768" s="1"/>
    </row>
    <row r="769" spans="1:9" ht="36" customHeight="1" x14ac:dyDescent="0.4">
      <c r="A769" s="56"/>
      <c r="B769" s="36"/>
      <c r="C769" s="1"/>
      <c r="D769" s="1"/>
      <c r="E769" s="58"/>
      <c r="F769" s="59"/>
      <c r="G769" s="37"/>
      <c r="H769" s="1"/>
      <c r="I769" s="1"/>
    </row>
    <row r="770" spans="1:9" ht="36" customHeight="1" x14ac:dyDescent="0.4">
      <c r="A770" s="56"/>
      <c r="B770" s="36"/>
      <c r="C770" s="1"/>
      <c r="D770" s="1"/>
      <c r="E770" s="58"/>
      <c r="F770" s="59"/>
      <c r="G770" s="37"/>
      <c r="H770" s="1"/>
      <c r="I770" s="1"/>
    </row>
    <row r="771" spans="1:9" ht="36" customHeight="1" x14ac:dyDescent="0.4">
      <c r="A771" s="56"/>
      <c r="B771" s="36"/>
      <c r="C771" s="1"/>
      <c r="D771" s="1"/>
      <c r="E771" s="58"/>
      <c r="F771" s="59"/>
      <c r="G771" s="37"/>
      <c r="H771" s="1"/>
      <c r="I771" s="1"/>
    </row>
    <row r="772" spans="1:9" ht="36" customHeight="1" x14ac:dyDescent="0.4">
      <c r="A772" s="56"/>
      <c r="B772" s="36"/>
      <c r="C772" s="1"/>
      <c r="D772" s="1"/>
      <c r="E772" s="58"/>
      <c r="F772" s="59"/>
      <c r="G772" s="37"/>
      <c r="H772" s="1"/>
      <c r="I772" s="1"/>
    </row>
    <row r="773" spans="1:9" ht="36" customHeight="1" x14ac:dyDescent="0.4">
      <c r="A773" s="56"/>
      <c r="B773" s="36"/>
      <c r="C773" s="1"/>
      <c r="D773" s="1"/>
      <c r="E773" s="58"/>
      <c r="F773" s="59"/>
      <c r="G773" s="37"/>
      <c r="H773" s="1"/>
      <c r="I773" s="1"/>
    </row>
    <row r="774" spans="1:9" ht="36" customHeight="1" x14ac:dyDescent="0.4">
      <c r="A774" s="56"/>
      <c r="B774" s="36"/>
      <c r="C774" s="1"/>
      <c r="D774" s="1"/>
      <c r="E774" s="58"/>
      <c r="F774" s="59"/>
      <c r="G774" s="37"/>
      <c r="H774" s="1"/>
      <c r="I774" s="1"/>
    </row>
    <row r="775" spans="1:9" ht="36" customHeight="1" x14ac:dyDescent="0.4">
      <c r="A775" s="56"/>
      <c r="B775" s="36"/>
      <c r="C775" s="1"/>
      <c r="D775" s="1"/>
      <c r="E775" s="58"/>
      <c r="F775" s="59"/>
      <c r="G775" s="37"/>
      <c r="H775" s="1"/>
      <c r="I775" s="1"/>
    </row>
    <row r="776" spans="1:9" ht="36" customHeight="1" x14ac:dyDescent="0.4">
      <c r="A776" s="56"/>
      <c r="B776" s="36"/>
      <c r="C776" s="1"/>
      <c r="D776" s="1"/>
      <c r="E776" s="58"/>
      <c r="F776" s="59"/>
      <c r="G776" s="37"/>
      <c r="H776" s="1"/>
      <c r="I776" s="1"/>
    </row>
    <row r="777" spans="1:9" ht="36" customHeight="1" x14ac:dyDescent="0.4">
      <c r="A777" s="56"/>
      <c r="B777" s="36"/>
      <c r="C777" s="1"/>
      <c r="D777" s="1"/>
      <c r="E777" s="58"/>
      <c r="F777" s="59"/>
      <c r="G777" s="37"/>
      <c r="H777" s="1"/>
      <c r="I777" s="1"/>
    </row>
    <row r="778" spans="1:9" ht="36" customHeight="1" x14ac:dyDescent="0.4">
      <c r="A778" s="56"/>
      <c r="B778" s="36"/>
      <c r="C778" s="1"/>
      <c r="D778" s="1"/>
      <c r="E778" s="58"/>
      <c r="F778" s="59"/>
      <c r="G778" s="37"/>
      <c r="H778" s="1"/>
      <c r="I778" s="1"/>
    </row>
    <row r="779" spans="1:9" ht="36" customHeight="1" x14ac:dyDescent="0.4">
      <c r="A779" s="56"/>
      <c r="B779" s="36"/>
      <c r="C779" s="1"/>
      <c r="D779" s="1"/>
      <c r="E779" s="58"/>
      <c r="F779" s="59"/>
      <c r="G779" s="37"/>
      <c r="H779" s="1"/>
      <c r="I779" s="1"/>
    </row>
    <row r="780" spans="1:9" ht="36" customHeight="1" x14ac:dyDescent="0.4">
      <c r="A780" s="56"/>
      <c r="B780" s="36"/>
      <c r="C780" s="1"/>
      <c r="D780" s="1"/>
      <c r="E780" s="58"/>
      <c r="F780" s="59"/>
      <c r="G780" s="37"/>
      <c r="H780" s="1"/>
      <c r="I780" s="1"/>
    </row>
    <row r="781" spans="1:9" ht="36" customHeight="1" x14ac:dyDescent="0.4">
      <c r="A781" s="56"/>
      <c r="B781" s="36"/>
      <c r="C781" s="1"/>
      <c r="D781" s="1"/>
      <c r="E781" s="58"/>
      <c r="F781" s="59"/>
      <c r="G781" s="37"/>
      <c r="H781" s="1"/>
      <c r="I781" s="1"/>
    </row>
    <row r="782" spans="1:9" ht="36" customHeight="1" x14ac:dyDescent="0.4">
      <c r="A782" s="56"/>
      <c r="B782" s="36"/>
      <c r="C782" s="1"/>
      <c r="D782" s="1"/>
      <c r="E782" s="58"/>
      <c r="F782" s="59"/>
      <c r="G782" s="37"/>
      <c r="H782" s="1"/>
      <c r="I782" s="1"/>
    </row>
    <row r="783" spans="1:9" ht="36" customHeight="1" x14ac:dyDescent="0.4">
      <c r="A783" s="56"/>
      <c r="B783" s="36"/>
      <c r="C783" s="1"/>
      <c r="D783" s="1"/>
      <c r="E783" s="58"/>
      <c r="F783" s="59"/>
      <c r="G783" s="37"/>
      <c r="H783" s="1"/>
      <c r="I783" s="1"/>
    </row>
    <row r="784" spans="1:9" ht="36" customHeight="1" x14ac:dyDescent="0.4">
      <c r="A784" s="56"/>
      <c r="B784" s="36"/>
      <c r="C784" s="1"/>
      <c r="D784" s="1"/>
      <c r="E784" s="58"/>
      <c r="F784" s="59"/>
      <c r="G784" s="37"/>
      <c r="H784" s="1"/>
      <c r="I784" s="1"/>
    </row>
    <row r="785" spans="1:9" ht="36" customHeight="1" x14ac:dyDescent="0.4">
      <c r="A785" s="56"/>
      <c r="B785" s="36"/>
      <c r="C785" s="1"/>
      <c r="D785" s="1"/>
      <c r="E785" s="58"/>
      <c r="F785" s="59"/>
      <c r="G785" s="37"/>
      <c r="H785" s="1"/>
      <c r="I785" s="1"/>
    </row>
    <row r="786" spans="1:9" ht="36" customHeight="1" x14ac:dyDescent="0.4">
      <c r="A786" s="56"/>
      <c r="B786" s="36"/>
      <c r="C786" s="1"/>
      <c r="D786" s="1"/>
      <c r="E786" s="58"/>
      <c r="F786" s="59"/>
      <c r="G786" s="37"/>
      <c r="H786" s="1"/>
      <c r="I786" s="1"/>
    </row>
    <row r="787" spans="1:9" ht="36" customHeight="1" x14ac:dyDescent="0.4">
      <c r="A787" s="56"/>
      <c r="B787" s="36"/>
      <c r="C787" s="1"/>
      <c r="D787" s="1"/>
      <c r="E787" s="58"/>
      <c r="F787" s="59"/>
      <c r="G787" s="37"/>
      <c r="H787" s="1"/>
      <c r="I787" s="1"/>
    </row>
    <row r="788" spans="1:9" ht="36" customHeight="1" x14ac:dyDescent="0.4">
      <c r="A788" s="56"/>
      <c r="B788" s="36"/>
      <c r="C788" s="1"/>
      <c r="D788" s="1"/>
      <c r="E788" s="58"/>
      <c r="F788" s="59"/>
      <c r="G788" s="37"/>
      <c r="H788" s="1"/>
      <c r="I788" s="1"/>
    </row>
    <row r="789" spans="1:9" ht="36" customHeight="1" x14ac:dyDescent="0.4">
      <c r="A789" s="56"/>
      <c r="B789" s="36"/>
      <c r="C789" s="1"/>
      <c r="D789" s="1"/>
      <c r="E789" s="58"/>
      <c r="F789" s="59"/>
      <c r="G789" s="37"/>
      <c r="H789" s="1"/>
      <c r="I789" s="1"/>
    </row>
    <row r="790" spans="1:9" ht="36" customHeight="1" x14ac:dyDescent="0.4">
      <c r="A790" s="56"/>
      <c r="B790" s="36"/>
      <c r="C790" s="1"/>
      <c r="D790" s="1"/>
      <c r="E790" s="58"/>
      <c r="F790" s="59"/>
      <c r="G790" s="37"/>
      <c r="H790" s="1"/>
      <c r="I790" s="1"/>
    </row>
    <row r="791" spans="1:9" ht="36" customHeight="1" x14ac:dyDescent="0.4">
      <c r="A791" s="56"/>
      <c r="B791" s="36"/>
      <c r="C791" s="1"/>
      <c r="D791" s="1"/>
      <c r="E791" s="58"/>
      <c r="F791" s="59"/>
      <c r="G791" s="37"/>
      <c r="H791" s="1"/>
      <c r="I791" s="1"/>
    </row>
    <row r="792" spans="1:9" ht="36" customHeight="1" x14ac:dyDescent="0.4">
      <c r="A792" s="56"/>
      <c r="B792" s="36"/>
      <c r="C792" s="1"/>
      <c r="D792" s="1"/>
      <c r="E792" s="58"/>
      <c r="F792" s="59"/>
      <c r="G792" s="37"/>
      <c r="H792" s="1"/>
      <c r="I792" s="1"/>
    </row>
    <row r="793" spans="1:9" ht="36" customHeight="1" x14ac:dyDescent="0.4">
      <c r="A793" s="56"/>
      <c r="B793" s="36"/>
      <c r="C793" s="1"/>
      <c r="D793" s="1"/>
      <c r="E793" s="58"/>
      <c r="F793" s="59"/>
      <c r="G793" s="37"/>
      <c r="H793" s="1"/>
      <c r="I793" s="1"/>
    </row>
    <row r="794" spans="1:9" ht="36" customHeight="1" x14ac:dyDescent="0.4">
      <c r="A794" s="56"/>
      <c r="B794" s="36"/>
      <c r="C794" s="1"/>
      <c r="D794" s="1"/>
      <c r="E794" s="58"/>
      <c r="F794" s="59"/>
      <c r="G794" s="37"/>
      <c r="H794" s="1"/>
      <c r="I794" s="1"/>
    </row>
    <row r="795" spans="1:9" ht="36" customHeight="1" x14ac:dyDescent="0.4">
      <c r="A795" s="56"/>
      <c r="B795" s="36"/>
      <c r="C795" s="1"/>
      <c r="D795" s="1"/>
      <c r="E795" s="58"/>
      <c r="F795" s="59"/>
      <c r="G795" s="37"/>
      <c r="H795" s="1"/>
      <c r="I795" s="1"/>
    </row>
    <row r="796" spans="1:9" ht="36" customHeight="1" x14ac:dyDescent="0.4">
      <c r="A796" s="56"/>
      <c r="B796" s="36"/>
      <c r="C796" s="1"/>
      <c r="D796" s="1"/>
      <c r="E796" s="58"/>
      <c r="F796" s="59"/>
      <c r="G796" s="37"/>
      <c r="H796" s="1"/>
      <c r="I796" s="1"/>
    </row>
    <row r="797" spans="1:9" ht="36" customHeight="1" x14ac:dyDescent="0.4">
      <c r="A797" s="56"/>
      <c r="B797" s="36"/>
      <c r="C797" s="1"/>
      <c r="D797" s="1"/>
      <c r="E797" s="58"/>
      <c r="F797" s="59"/>
      <c r="G797" s="37"/>
      <c r="H797" s="1"/>
      <c r="I797" s="1"/>
    </row>
    <row r="798" spans="1:9" ht="36" customHeight="1" x14ac:dyDescent="0.4">
      <c r="A798" s="56"/>
      <c r="B798" s="36"/>
      <c r="C798" s="1"/>
      <c r="D798" s="1"/>
      <c r="E798" s="58"/>
      <c r="F798" s="59"/>
      <c r="G798" s="37"/>
      <c r="H798" s="1"/>
      <c r="I798" s="1"/>
    </row>
    <row r="799" spans="1:9" ht="36" customHeight="1" x14ac:dyDescent="0.4">
      <c r="A799" s="56"/>
      <c r="B799" s="36"/>
      <c r="C799" s="1"/>
      <c r="D799" s="1"/>
      <c r="E799" s="58"/>
      <c r="F799" s="59"/>
      <c r="G799" s="37"/>
      <c r="H799" s="1"/>
      <c r="I799" s="1"/>
    </row>
    <row r="800" spans="1:9" ht="36" customHeight="1" x14ac:dyDescent="0.4">
      <c r="A800" s="56"/>
      <c r="B800" s="36"/>
      <c r="C800" s="1"/>
      <c r="D800" s="1"/>
      <c r="E800" s="58"/>
      <c r="F800" s="59"/>
      <c r="G800" s="37"/>
      <c r="H800" s="1"/>
      <c r="I800" s="1"/>
    </row>
    <row r="801" spans="1:9" ht="36" customHeight="1" x14ac:dyDescent="0.4">
      <c r="A801" s="56"/>
      <c r="B801" s="36"/>
      <c r="C801" s="1"/>
      <c r="D801" s="1"/>
      <c r="E801" s="58"/>
      <c r="F801" s="59"/>
      <c r="G801" s="37"/>
      <c r="H801" s="1"/>
      <c r="I801" s="1"/>
    </row>
    <row r="802" spans="1:9" ht="36" customHeight="1" x14ac:dyDescent="0.4">
      <c r="A802" s="56"/>
      <c r="B802" s="36"/>
      <c r="C802" s="1"/>
      <c r="D802" s="1"/>
      <c r="E802" s="58"/>
      <c r="F802" s="59"/>
      <c r="G802" s="37"/>
      <c r="H802" s="1"/>
      <c r="I802" s="1"/>
    </row>
    <row r="803" spans="1:9" ht="36" customHeight="1" x14ac:dyDescent="0.4">
      <c r="A803" s="56"/>
      <c r="B803" s="36"/>
      <c r="C803" s="1"/>
      <c r="D803" s="1"/>
      <c r="E803" s="58"/>
      <c r="F803" s="59"/>
      <c r="G803" s="37"/>
      <c r="H803" s="1"/>
      <c r="I803" s="1"/>
    </row>
    <row r="804" spans="1:9" ht="36" customHeight="1" x14ac:dyDescent="0.4">
      <c r="A804" s="56"/>
      <c r="B804" s="36"/>
      <c r="C804" s="1"/>
      <c r="D804" s="1"/>
      <c r="E804" s="58"/>
      <c r="F804" s="59"/>
      <c r="G804" s="37"/>
      <c r="H804" s="1"/>
      <c r="I804" s="1"/>
    </row>
    <row r="805" spans="1:9" ht="36" customHeight="1" x14ac:dyDescent="0.4">
      <c r="A805" s="56"/>
      <c r="B805" s="36"/>
      <c r="C805" s="1"/>
      <c r="D805" s="1"/>
      <c r="E805" s="58"/>
      <c r="F805" s="59"/>
      <c r="G805" s="37"/>
      <c r="H805" s="1"/>
      <c r="I805" s="1"/>
    </row>
    <row r="806" spans="1:9" ht="36" customHeight="1" x14ac:dyDescent="0.4">
      <c r="A806" s="56"/>
      <c r="B806" s="36"/>
      <c r="C806" s="1"/>
      <c r="D806" s="1"/>
      <c r="E806" s="58"/>
      <c r="F806" s="59"/>
      <c r="G806" s="37"/>
      <c r="H806" s="1"/>
      <c r="I806" s="1"/>
    </row>
    <row r="807" spans="1:9" ht="36" customHeight="1" x14ac:dyDescent="0.4">
      <c r="A807" s="56"/>
      <c r="B807" s="36"/>
      <c r="C807" s="1"/>
      <c r="D807" s="1"/>
      <c r="E807" s="58"/>
      <c r="F807" s="59"/>
      <c r="G807" s="37"/>
      <c r="H807" s="1"/>
      <c r="I807" s="1"/>
    </row>
    <row r="808" spans="1:9" ht="36" customHeight="1" x14ac:dyDescent="0.4">
      <c r="A808" s="56"/>
      <c r="B808" s="36"/>
      <c r="C808" s="1"/>
      <c r="D808" s="1"/>
      <c r="E808" s="58"/>
      <c r="F808" s="59"/>
      <c r="G808" s="37"/>
      <c r="H808" s="1"/>
      <c r="I808" s="1"/>
    </row>
    <row r="809" spans="1:9" ht="36" customHeight="1" x14ac:dyDescent="0.4">
      <c r="A809" s="56"/>
      <c r="B809" s="36"/>
      <c r="C809" s="1"/>
      <c r="D809" s="1"/>
      <c r="E809" s="58"/>
      <c r="F809" s="59"/>
      <c r="G809" s="37"/>
      <c r="H809" s="1"/>
      <c r="I809" s="1"/>
    </row>
    <row r="810" spans="1:9" ht="36" customHeight="1" x14ac:dyDescent="0.4">
      <c r="A810" s="56"/>
      <c r="B810" s="36"/>
      <c r="C810" s="1"/>
      <c r="D810" s="1"/>
      <c r="E810" s="58"/>
      <c r="F810" s="59"/>
      <c r="G810" s="37"/>
      <c r="H810" s="1"/>
      <c r="I810" s="1"/>
    </row>
    <row r="811" spans="1:9" ht="36" customHeight="1" x14ac:dyDescent="0.4">
      <c r="A811" s="56"/>
      <c r="B811" s="36"/>
      <c r="C811" s="1"/>
      <c r="D811" s="1"/>
      <c r="E811" s="58"/>
      <c r="F811" s="59"/>
      <c r="G811" s="37"/>
      <c r="H811" s="1"/>
      <c r="I811" s="1"/>
    </row>
    <row r="812" spans="1:9" ht="36" customHeight="1" x14ac:dyDescent="0.4">
      <c r="A812" s="56"/>
      <c r="B812" s="36"/>
      <c r="C812" s="1"/>
      <c r="D812" s="1"/>
      <c r="E812" s="58"/>
      <c r="F812" s="59"/>
      <c r="G812" s="37"/>
      <c r="H812" s="1"/>
      <c r="I812" s="1"/>
    </row>
    <row r="813" spans="1:9" ht="36" customHeight="1" x14ac:dyDescent="0.4">
      <c r="A813" s="56"/>
      <c r="B813" s="36"/>
      <c r="C813" s="1"/>
      <c r="D813" s="1"/>
      <c r="E813" s="58"/>
      <c r="F813" s="59"/>
      <c r="G813" s="37"/>
      <c r="H813" s="1"/>
      <c r="I813" s="1"/>
    </row>
    <row r="814" spans="1:9" ht="36" customHeight="1" x14ac:dyDescent="0.4">
      <c r="A814" s="56"/>
      <c r="B814" s="36"/>
      <c r="C814" s="1"/>
      <c r="D814" s="1"/>
      <c r="E814" s="58"/>
      <c r="F814" s="59"/>
      <c r="G814" s="37"/>
      <c r="H814" s="1"/>
      <c r="I814" s="1"/>
    </row>
    <row r="815" spans="1:9" ht="36" customHeight="1" x14ac:dyDescent="0.4">
      <c r="A815" s="56"/>
      <c r="B815" s="36"/>
      <c r="C815" s="1"/>
      <c r="D815" s="1"/>
      <c r="E815" s="58"/>
      <c r="F815" s="59"/>
      <c r="G815" s="37"/>
      <c r="H815" s="1"/>
      <c r="I815" s="1"/>
    </row>
    <row r="816" spans="1:9" ht="36" customHeight="1" x14ac:dyDescent="0.4">
      <c r="A816" s="56"/>
      <c r="B816" s="36"/>
      <c r="C816" s="1"/>
      <c r="D816" s="1"/>
      <c r="E816" s="58"/>
      <c r="F816" s="59"/>
      <c r="G816" s="37"/>
      <c r="H816" s="1"/>
      <c r="I816" s="1"/>
    </row>
    <row r="817" spans="1:9" ht="36" customHeight="1" x14ac:dyDescent="0.4">
      <c r="A817" s="56"/>
      <c r="B817" s="36"/>
      <c r="C817" s="1"/>
      <c r="D817" s="1"/>
      <c r="E817" s="58"/>
      <c r="F817" s="59"/>
      <c r="G817" s="37"/>
      <c r="H817" s="1"/>
      <c r="I817" s="1"/>
    </row>
    <row r="818" spans="1:9" ht="36" customHeight="1" x14ac:dyDescent="0.4">
      <c r="A818" s="56"/>
      <c r="B818" s="36"/>
      <c r="C818" s="1"/>
      <c r="D818" s="1"/>
      <c r="E818" s="58"/>
      <c r="F818" s="59"/>
      <c r="G818" s="37"/>
      <c r="H818" s="1"/>
      <c r="I818" s="1"/>
    </row>
    <row r="819" spans="1:9" ht="36" customHeight="1" x14ac:dyDescent="0.4">
      <c r="A819" s="56"/>
      <c r="B819" s="36"/>
      <c r="C819" s="1"/>
      <c r="D819" s="1"/>
      <c r="E819" s="58"/>
      <c r="F819" s="59"/>
      <c r="G819" s="37"/>
      <c r="H819" s="1"/>
      <c r="I819" s="1"/>
    </row>
    <row r="820" spans="1:9" ht="36" customHeight="1" x14ac:dyDescent="0.4">
      <c r="A820" s="56"/>
      <c r="B820" s="36"/>
      <c r="C820" s="1"/>
      <c r="D820" s="1"/>
      <c r="E820" s="58"/>
      <c r="F820" s="59"/>
      <c r="G820" s="37"/>
      <c r="H820" s="1"/>
      <c r="I820" s="1"/>
    </row>
    <row r="821" spans="1:9" ht="36" customHeight="1" x14ac:dyDescent="0.4">
      <c r="A821" s="56"/>
      <c r="B821" s="36"/>
      <c r="C821" s="1"/>
      <c r="D821" s="1"/>
      <c r="E821" s="58"/>
      <c r="F821" s="59"/>
      <c r="G821" s="37"/>
      <c r="H821" s="1"/>
      <c r="I821" s="1"/>
    </row>
    <row r="822" spans="1:9" ht="36" customHeight="1" x14ac:dyDescent="0.4">
      <c r="A822" s="56"/>
      <c r="B822" s="36"/>
      <c r="C822" s="1"/>
      <c r="D822" s="1"/>
      <c r="E822" s="58"/>
      <c r="F822" s="59"/>
      <c r="G822" s="37"/>
      <c r="H822" s="1"/>
      <c r="I822" s="1"/>
    </row>
    <row r="823" spans="1:9" ht="36" customHeight="1" x14ac:dyDescent="0.4">
      <c r="A823" s="56"/>
      <c r="B823" s="36"/>
      <c r="C823" s="1"/>
      <c r="D823" s="1"/>
      <c r="E823" s="58"/>
      <c r="F823" s="59"/>
      <c r="G823" s="37"/>
      <c r="H823" s="1"/>
      <c r="I823" s="1"/>
    </row>
    <row r="824" spans="1:9" ht="36" customHeight="1" x14ac:dyDescent="0.4">
      <c r="A824" s="56"/>
      <c r="B824" s="36"/>
      <c r="C824" s="1"/>
      <c r="D824" s="1"/>
      <c r="E824" s="58"/>
      <c r="F824" s="59"/>
      <c r="G824" s="37"/>
      <c r="H824" s="1"/>
      <c r="I824" s="1"/>
    </row>
    <row r="825" spans="1:9" ht="36" customHeight="1" x14ac:dyDescent="0.4">
      <c r="A825" s="56"/>
      <c r="B825" s="36"/>
      <c r="C825" s="1"/>
      <c r="D825" s="1"/>
      <c r="E825" s="58"/>
      <c r="F825" s="59"/>
      <c r="G825" s="37"/>
      <c r="H825" s="1"/>
      <c r="I825" s="1"/>
    </row>
    <row r="826" spans="1:9" ht="36" customHeight="1" x14ac:dyDescent="0.4">
      <c r="A826" s="56"/>
      <c r="B826" s="36"/>
      <c r="C826" s="1"/>
      <c r="D826" s="1"/>
      <c r="E826" s="58"/>
      <c r="F826" s="59"/>
      <c r="G826" s="37"/>
      <c r="H826" s="1"/>
      <c r="I826" s="1"/>
    </row>
    <row r="827" spans="1:9" ht="36" customHeight="1" x14ac:dyDescent="0.4">
      <c r="A827" s="56"/>
      <c r="B827" s="36"/>
      <c r="C827" s="1"/>
      <c r="D827" s="1"/>
      <c r="E827" s="58"/>
      <c r="F827" s="59"/>
      <c r="G827" s="37"/>
      <c r="H827" s="1"/>
      <c r="I827" s="1"/>
    </row>
    <row r="828" spans="1:9" ht="36" customHeight="1" x14ac:dyDescent="0.4">
      <c r="A828" s="56"/>
      <c r="B828" s="36"/>
      <c r="C828" s="1"/>
      <c r="D828" s="1"/>
      <c r="E828" s="58"/>
      <c r="F828" s="59"/>
      <c r="G828" s="37"/>
      <c r="H828" s="1"/>
      <c r="I828" s="1"/>
    </row>
    <row r="829" spans="1:9" ht="36" customHeight="1" x14ac:dyDescent="0.4">
      <c r="A829" s="56"/>
      <c r="B829" s="36"/>
      <c r="C829" s="1"/>
      <c r="D829" s="1"/>
      <c r="E829" s="58"/>
      <c r="F829" s="59"/>
      <c r="G829" s="37"/>
      <c r="H829" s="1"/>
      <c r="I829" s="1"/>
    </row>
    <row r="830" spans="1:9" ht="36" customHeight="1" x14ac:dyDescent="0.4">
      <c r="A830" s="56"/>
      <c r="B830" s="36"/>
      <c r="C830" s="1"/>
      <c r="D830" s="1"/>
      <c r="E830" s="58"/>
      <c r="F830" s="59"/>
      <c r="G830" s="37"/>
      <c r="H830" s="1"/>
      <c r="I830" s="1"/>
    </row>
    <row r="831" spans="1:9" ht="36" customHeight="1" x14ac:dyDescent="0.4">
      <c r="A831" s="56"/>
      <c r="B831" s="36"/>
      <c r="C831" s="1"/>
      <c r="D831" s="1"/>
      <c r="E831" s="58"/>
      <c r="F831" s="59"/>
      <c r="G831" s="37"/>
      <c r="H831" s="1"/>
      <c r="I831" s="1"/>
    </row>
    <row r="832" spans="1:9" ht="36" customHeight="1" x14ac:dyDescent="0.4">
      <c r="A832" s="56"/>
      <c r="B832" s="36"/>
      <c r="C832" s="1"/>
      <c r="D832" s="1"/>
      <c r="E832" s="58"/>
      <c r="F832" s="59"/>
      <c r="G832" s="37"/>
      <c r="H832" s="1"/>
      <c r="I832" s="1"/>
    </row>
    <row r="833" spans="1:9" ht="36" customHeight="1" x14ac:dyDescent="0.4">
      <c r="A833" s="56"/>
      <c r="B833" s="36"/>
      <c r="C833" s="1"/>
      <c r="D833" s="1"/>
      <c r="E833" s="58"/>
      <c r="F833" s="59"/>
      <c r="G833" s="37"/>
      <c r="H833" s="1"/>
      <c r="I833" s="1"/>
    </row>
    <row r="834" spans="1:9" ht="36" customHeight="1" x14ac:dyDescent="0.4">
      <c r="A834" s="56"/>
      <c r="B834" s="36"/>
      <c r="C834" s="1"/>
      <c r="D834" s="1"/>
      <c r="E834" s="58"/>
      <c r="F834" s="59"/>
      <c r="G834" s="37"/>
      <c r="H834" s="1"/>
      <c r="I834" s="1"/>
    </row>
    <row r="835" spans="1:9" ht="36" customHeight="1" x14ac:dyDescent="0.4">
      <c r="A835" s="56"/>
      <c r="B835" s="36"/>
      <c r="C835" s="1"/>
      <c r="D835" s="1"/>
      <c r="E835" s="58"/>
      <c r="F835" s="59"/>
      <c r="G835" s="37"/>
      <c r="H835" s="1"/>
      <c r="I835" s="1"/>
    </row>
    <row r="836" spans="1:9" ht="36" customHeight="1" x14ac:dyDescent="0.4">
      <c r="A836" s="56"/>
      <c r="B836" s="36"/>
      <c r="C836" s="1"/>
      <c r="D836" s="1"/>
      <c r="E836" s="58"/>
      <c r="F836" s="59"/>
      <c r="G836" s="37"/>
      <c r="H836" s="1"/>
      <c r="I836" s="1"/>
    </row>
    <row r="837" spans="1:9" ht="36" customHeight="1" x14ac:dyDescent="0.4">
      <c r="A837" s="56"/>
      <c r="B837" s="36"/>
      <c r="C837" s="1"/>
      <c r="D837" s="1"/>
      <c r="E837" s="58"/>
      <c r="F837" s="59"/>
      <c r="G837" s="37"/>
      <c r="H837" s="1"/>
      <c r="I837" s="1"/>
    </row>
    <row r="838" spans="1:9" ht="36" customHeight="1" x14ac:dyDescent="0.4">
      <c r="A838" s="56"/>
      <c r="B838" s="36"/>
      <c r="C838" s="1"/>
      <c r="D838" s="1"/>
      <c r="E838" s="58"/>
      <c r="F838" s="59"/>
      <c r="G838" s="37"/>
      <c r="H838" s="1"/>
      <c r="I838" s="1"/>
    </row>
    <row r="839" spans="1:9" ht="36" customHeight="1" x14ac:dyDescent="0.4">
      <c r="A839" s="56"/>
      <c r="B839" s="36"/>
      <c r="C839" s="1"/>
      <c r="D839" s="1"/>
      <c r="E839" s="58"/>
      <c r="F839" s="59"/>
      <c r="G839" s="37"/>
      <c r="H839" s="1"/>
      <c r="I839" s="1"/>
    </row>
    <row r="840" spans="1:9" ht="36" customHeight="1" x14ac:dyDescent="0.4">
      <c r="A840" s="56"/>
      <c r="B840" s="36"/>
      <c r="C840" s="1"/>
      <c r="D840" s="1"/>
      <c r="E840" s="58"/>
      <c r="F840" s="59"/>
      <c r="G840" s="37"/>
      <c r="H840" s="1"/>
      <c r="I840" s="1"/>
    </row>
    <row r="841" spans="1:9" ht="36" customHeight="1" x14ac:dyDescent="0.4">
      <c r="A841" s="56"/>
      <c r="B841" s="36"/>
      <c r="C841" s="1"/>
      <c r="D841" s="1"/>
      <c r="E841" s="58"/>
      <c r="F841" s="59"/>
      <c r="G841" s="37"/>
      <c r="H841" s="1"/>
      <c r="I841" s="1"/>
    </row>
    <row r="842" spans="1:9" ht="36" customHeight="1" x14ac:dyDescent="0.4">
      <c r="A842" s="56"/>
      <c r="B842" s="36"/>
      <c r="C842" s="1"/>
      <c r="D842" s="1"/>
      <c r="E842" s="58"/>
      <c r="F842" s="59"/>
      <c r="G842" s="37"/>
      <c r="H842" s="1"/>
      <c r="I842" s="1"/>
    </row>
    <row r="843" spans="1:9" ht="36" customHeight="1" x14ac:dyDescent="0.4">
      <c r="A843" s="56"/>
      <c r="B843" s="36"/>
      <c r="C843" s="1"/>
      <c r="D843" s="1"/>
      <c r="E843" s="58"/>
      <c r="F843" s="59"/>
      <c r="G843" s="37"/>
      <c r="H843" s="1"/>
      <c r="I843" s="1"/>
    </row>
    <row r="844" spans="1:9" ht="36" customHeight="1" x14ac:dyDescent="0.4">
      <c r="A844" s="56"/>
      <c r="B844" s="36"/>
      <c r="C844" s="1"/>
      <c r="D844" s="1"/>
      <c r="E844" s="58"/>
      <c r="F844" s="59"/>
      <c r="G844" s="37"/>
      <c r="H844" s="1"/>
      <c r="I844" s="1"/>
    </row>
    <row r="845" spans="1:9" ht="36" customHeight="1" x14ac:dyDescent="0.4">
      <c r="A845" s="56"/>
      <c r="B845" s="36"/>
      <c r="C845" s="1"/>
      <c r="D845" s="1"/>
      <c r="E845" s="58"/>
      <c r="F845" s="59"/>
      <c r="G845" s="37"/>
      <c r="H845" s="1"/>
      <c r="I845" s="1"/>
    </row>
    <row r="846" spans="1:9" ht="36" customHeight="1" x14ac:dyDescent="0.4">
      <c r="A846" s="56"/>
      <c r="B846" s="36"/>
      <c r="C846" s="1"/>
      <c r="D846" s="1"/>
      <c r="E846" s="58"/>
      <c r="F846" s="59"/>
      <c r="G846" s="37"/>
      <c r="H846" s="1"/>
      <c r="I846" s="1"/>
    </row>
    <row r="847" spans="1:9" ht="36" customHeight="1" x14ac:dyDescent="0.4">
      <c r="A847" s="56"/>
      <c r="B847" s="36"/>
      <c r="C847" s="1"/>
      <c r="D847" s="1"/>
      <c r="E847" s="58"/>
      <c r="F847" s="59"/>
      <c r="G847" s="37"/>
      <c r="H847" s="1"/>
      <c r="I847" s="1"/>
    </row>
    <row r="848" spans="1:9" ht="36" customHeight="1" x14ac:dyDescent="0.4">
      <c r="A848" s="56"/>
      <c r="B848" s="36"/>
      <c r="C848" s="1"/>
      <c r="D848" s="1"/>
      <c r="E848" s="58"/>
      <c r="F848" s="59"/>
      <c r="G848" s="37"/>
      <c r="H848" s="1"/>
      <c r="I848" s="1"/>
    </row>
    <row r="849" spans="1:9" ht="36" customHeight="1" x14ac:dyDescent="0.4">
      <c r="A849" s="56"/>
      <c r="B849" s="36"/>
      <c r="C849" s="1"/>
      <c r="D849" s="1"/>
      <c r="E849" s="58"/>
      <c r="F849" s="59"/>
      <c r="G849" s="37"/>
      <c r="H849" s="1"/>
      <c r="I849" s="1"/>
    </row>
    <row r="850" spans="1:9" ht="36" customHeight="1" x14ac:dyDescent="0.4">
      <c r="A850" s="56"/>
      <c r="B850" s="36"/>
      <c r="C850" s="1"/>
      <c r="D850" s="1"/>
      <c r="E850" s="58"/>
      <c r="F850" s="59"/>
      <c r="G850" s="37"/>
      <c r="H850" s="1"/>
      <c r="I850" s="1"/>
    </row>
    <row r="851" spans="1:9" ht="36" customHeight="1" x14ac:dyDescent="0.4">
      <c r="A851" s="56"/>
      <c r="B851" s="36"/>
      <c r="C851" s="1"/>
      <c r="D851" s="1"/>
      <c r="E851" s="58"/>
      <c r="F851" s="59"/>
      <c r="G851" s="37"/>
      <c r="H851" s="1"/>
      <c r="I851" s="1"/>
    </row>
    <row r="852" spans="1:9" ht="36" customHeight="1" x14ac:dyDescent="0.4">
      <c r="A852" s="56"/>
      <c r="B852" s="36"/>
      <c r="C852" s="1"/>
      <c r="D852" s="1"/>
      <c r="E852" s="58"/>
      <c r="F852" s="59"/>
      <c r="G852" s="37"/>
      <c r="H852" s="1"/>
      <c r="I852" s="1"/>
    </row>
    <row r="853" spans="1:9" ht="36" customHeight="1" x14ac:dyDescent="0.4">
      <c r="A853" s="56"/>
      <c r="B853" s="36"/>
      <c r="C853" s="1"/>
      <c r="D853" s="1"/>
      <c r="E853" s="58"/>
      <c r="F853" s="59"/>
      <c r="G853" s="37"/>
      <c r="H853" s="1"/>
      <c r="I853" s="1"/>
    </row>
    <row r="854" spans="1:9" ht="36" customHeight="1" x14ac:dyDescent="0.4">
      <c r="A854" s="56"/>
      <c r="B854" s="36"/>
      <c r="C854" s="1"/>
      <c r="D854" s="1"/>
      <c r="E854" s="58"/>
      <c r="F854" s="59"/>
      <c r="G854" s="37"/>
      <c r="H854" s="1"/>
      <c r="I854" s="1"/>
    </row>
    <row r="855" spans="1:9" ht="36" customHeight="1" x14ac:dyDescent="0.4">
      <c r="A855" s="56"/>
      <c r="B855" s="36"/>
      <c r="C855" s="1"/>
      <c r="D855" s="1"/>
      <c r="E855" s="58"/>
      <c r="F855" s="59"/>
      <c r="G855" s="37"/>
      <c r="H855" s="1"/>
      <c r="I855" s="1"/>
    </row>
    <row r="856" spans="1:9" ht="36" customHeight="1" x14ac:dyDescent="0.4">
      <c r="A856" s="56"/>
      <c r="B856" s="36"/>
      <c r="C856" s="1"/>
      <c r="D856" s="1"/>
      <c r="E856" s="58"/>
      <c r="F856" s="59"/>
      <c r="G856" s="37"/>
      <c r="H856" s="1"/>
      <c r="I856" s="1"/>
    </row>
    <row r="857" spans="1:9" ht="36" customHeight="1" x14ac:dyDescent="0.4">
      <c r="A857" s="56"/>
      <c r="B857" s="36"/>
      <c r="C857" s="1"/>
      <c r="D857" s="1"/>
      <c r="E857" s="58"/>
      <c r="F857" s="59"/>
      <c r="G857" s="37"/>
      <c r="H857" s="1"/>
      <c r="I857" s="1"/>
    </row>
    <row r="858" spans="1:9" ht="36" customHeight="1" x14ac:dyDescent="0.4">
      <c r="A858" s="56"/>
      <c r="B858" s="36"/>
      <c r="C858" s="1"/>
      <c r="D858" s="1"/>
      <c r="E858" s="58"/>
      <c r="F858" s="59"/>
      <c r="G858" s="37"/>
      <c r="H858" s="1"/>
      <c r="I858" s="1"/>
    </row>
    <row r="859" spans="1:9" ht="36" customHeight="1" x14ac:dyDescent="0.4">
      <c r="A859" s="56"/>
      <c r="B859" s="36"/>
      <c r="C859" s="1"/>
      <c r="D859" s="1"/>
      <c r="E859" s="58"/>
      <c r="F859" s="59"/>
      <c r="G859" s="37"/>
      <c r="H859" s="1"/>
      <c r="I859" s="1"/>
    </row>
    <row r="860" spans="1:9" ht="36" customHeight="1" x14ac:dyDescent="0.4">
      <c r="A860" s="56"/>
      <c r="B860" s="36"/>
      <c r="C860" s="1"/>
      <c r="D860" s="1"/>
      <c r="E860" s="58"/>
      <c r="F860" s="59"/>
      <c r="G860" s="37"/>
      <c r="H860" s="1"/>
      <c r="I860" s="1"/>
    </row>
    <row r="861" spans="1:9" ht="36" customHeight="1" x14ac:dyDescent="0.4">
      <c r="A861" s="56"/>
      <c r="B861" s="36"/>
      <c r="C861" s="1"/>
      <c r="D861" s="1"/>
      <c r="E861" s="58"/>
      <c r="F861" s="59"/>
      <c r="G861" s="37"/>
      <c r="H861" s="1"/>
      <c r="I861" s="1"/>
    </row>
    <row r="862" spans="1:9" ht="36" customHeight="1" x14ac:dyDescent="0.4">
      <c r="A862" s="56"/>
      <c r="B862" s="36"/>
      <c r="C862" s="1"/>
      <c r="D862" s="1"/>
      <c r="E862" s="58"/>
      <c r="F862" s="59"/>
      <c r="G862" s="37"/>
      <c r="H862" s="1"/>
      <c r="I862" s="1"/>
    </row>
    <row r="863" spans="1:9" ht="36" customHeight="1" x14ac:dyDescent="0.4">
      <c r="A863" s="56"/>
      <c r="B863" s="36"/>
      <c r="C863" s="1"/>
      <c r="D863" s="1"/>
      <c r="E863" s="58"/>
      <c r="F863" s="59"/>
      <c r="G863" s="37"/>
      <c r="H863" s="1"/>
      <c r="I863" s="1"/>
    </row>
    <row r="864" spans="1:9" ht="36" customHeight="1" x14ac:dyDescent="0.4">
      <c r="A864" s="56"/>
      <c r="B864" s="36"/>
      <c r="C864" s="1"/>
      <c r="D864" s="1"/>
      <c r="E864" s="58"/>
      <c r="F864" s="59"/>
      <c r="G864" s="37"/>
      <c r="H864" s="1"/>
      <c r="I864" s="1"/>
    </row>
    <row r="865" spans="1:9" ht="36" customHeight="1" x14ac:dyDescent="0.4">
      <c r="A865" s="56"/>
      <c r="B865" s="36"/>
      <c r="C865" s="1"/>
      <c r="D865" s="1"/>
      <c r="E865" s="58"/>
      <c r="F865" s="59"/>
      <c r="G865" s="37"/>
      <c r="H865" s="1"/>
      <c r="I865" s="1"/>
    </row>
    <row r="866" spans="1:9" ht="36" customHeight="1" x14ac:dyDescent="0.4">
      <c r="A866" s="56"/>
      <c r="B866" s="36"/>
      <c r="C866" s="1"/>
      <c r="D866" s="1"/>
      <c r="E866" s="58"/>
      <c r="F866" s="59"/>
      <c r="G866" s="37"/>
      <c r="H866" s="1"/>
      <c r="I866" s="1"/>
    </row>
    <row r="867" spans="1:9" ht="36" customHeight="1" x14ac:dyDescent="0.4">
      <c r="A867" s="56"/>
      <c r="B867" s="36"/>
      <c r="C867" s="1"/>
      <c r="D867" s="1"/>
      <c r="E867" s="58"/>
      <c r="F867" s="59"/>
      <c r="G867" s="37"/>
      <c r="H867" s="1"/>
      <c r="I867" s="1"/>
    </row>
    <row r="868" spans="1:9" ht="36" customHeight="1" x14ac:dyDescent="0.4">
      <c r="A868" s="56"/>
      <c r="B868" s="36"/>
      <c r="C868" s="1"/>
      <c r="D868" s="1"/>
      <c r="E868" s="58"/>
      <c r="F868" s="59"/>
      <c r="G868" s="37"/>
      <c r="H868" s="1"/>
      <c r="I868" s="1"/>
    </row>
    <row r="869" spans="1:9" ht="36" customHeight="1" x14ac:dyDescent="0.4">
      <c r="A869" s="56"/>
      <c r="B869" s="36"/>
      <c r="C869" s="1"/>
      <c r="D869" s="1"/>
      <c r="E869" s="58"/>
      <c r="F869" s="59"/>
      <c r="G869" s="37"/>
      <c r="H869" s="1"/>
      <c r="I869" s="1"/>
    </row>
    <row r="870" spans="1:9" ht="36" customHeight="1" x14ac:dyDescent="0.4">
      <c r="A870" s="56"/>
      <c r="B870" s="36"/>
      <c r="C870" s="1"/>
      <c r="D870" s="1"/>
      <c r="E870" s="58"/>
      <c r="F870" s="59"/>
      <c r="G870" s="37"/>
      <c r="H870" s="1"/>
      <c r="I870" s="1"/>
    </row>
    <row r="871" spans="1:9" ht="36" customHeight="1" x14ac:dyDescent="0.4">
      <c r="A871" s="56"/>
      <c r="B871" s="36"/>
      <c r="C871" s="1"/>
      <c r="D871" s="1"/>
      <c r="E871" s="58"/>
      <c r="F871" s="59"/>
      <c r="G871" s="37"/>
      <c r="H871" s="1"/>
      <c r="I871" s="1"/>
    </row>
    <row r="872" spans="1:9" ht="36" customHeight="1" x14ac:dyDescent="0.4">
      <c r="A872" s="56"/>
      <c r="B872" s="36"/>
      <c r="C872" s="1"/>
      <c r="D872" s="1"/>
      <c r="E872" s="58"/>
      <c r="F872" s="59"/>
      <c r="G872" s="37"/>
      <c r="H872" s="1"/>
      <c r="I872" s="1"/>
    </row>
    <row r="873" spans="1:9" ht="36" customHeight="1" x14ac:dyDescent="0.4">
      <c r="A873" s="56"/>
      <c r="B873" s="36"/>
      <c r="C873" s="1"/>
      <c r="D873" s="1"/>
      <c r="E873" s="58"/>
      <c r="F873" s="59"/>
      <c r="G873" s="37"/>
      <c r="H873" s="1"/>
      <c r="I873" s="1"/>
    </row>
    <row r="874" spans="1:9" ht="36" customHeight="1" x14ac:dyDescent="0.4">
      <c r="A874" s="56"/>
      <c r="B874" s="36"/>
      <c r="C874" s="1"/>
      <c r="D874" s="1"/>
      <c r="E874" s="58"/>
      <c r="F874" s="59"/>
      <c r="G874" s="37"/>
      <c r="H874" s="1"/>
      <c r="I874" s="1"/>
    </row>
    <row r="875" spans="1:9" ht="36" customHeight="1" x14ac:dyDescent="0.4">
      <c r="A875" s="56"/>
      <c r="B875" s="36"/>
      <c r="C875" s="1"/>
      <c r="D875" s="1"/>
      <c r="E875" s="58"/>
      <c r="F875" s="59"/>
      <c r="G875" s="37"/>
      <c r="H875" s="1"/>
      <c r="I875" s="1"/>
    </row>
    <row r="876" spans="1:9" ht="36" customHeight="1" x14ac:dyDescent="0.4">
      <c r="A876" s="56"/>
      <c r="B876" s="36"/>
      <c r="C876" s="1"/>
      <c r="D876" s="1"/>
      <c r="E876" s="58"/>
      <c r="F876" s="59"/>
      <c r="G876" s="37"/>
      <c r="H876" s="1"/>
      <c r="I876" s="1"/>
    </row>
    <row r="877" spans="1:9" ht="36" customHeight="1" x14ac:dyDescent="0.4">
      <c r="A877" s="56"/>
      <c r="B877" s="36"/>
      <c r="C877" s="1"/>
      <c r="D877" s="1"/>
      <c r="E877" s="58"/>
      <c r="F877" s="59"/>
      <c r="G877" s="37"/>
      <c r="H877" s="1"/>
      <c r="I877" s="1"/>
    </row>
    <row r="878" spans="1:9" ht="36" customHeight="1" x14ac:dyDescent="0.4">
      <c r="A878" s="56"/>
      <c r="B878" s="36"/>
      <c r="C878" s="1"/>
      <c r="D878" s="1"/>
      <c r="E878" s="58"/>
      <c r="F878" s="59"/>
      <c r="G878" s="37"/>
      <c r="H878" s="1"/>
      <c r="I878" s="1"/>
    </row>
    <row r="879" spans="1:9" ht="36" customHeight="1" x14ac:dyDescent="0.4">
      <c r="A879" s="56"/>
      <c r="B879" s="36"/>
      <c r="C879" s="1"/>
      <c r="D879" s="1"/>
      <c r="E879" s="58"/>
      <c r="F879" s="59"/>
      <c r="G879" s="37"/>
      <c r="H879" s="1"/>
      <c r="I879" s="1"/>
    </row>
    <row r="880" spans="1:9" ht="36" customHeight="1" x14ac:dyDescent="0.4">
      <c r="A880" s="56"/>
      <c r="B880" s="36"/>
      <c r="C880" s="1"/>
      <c r="D880" s="1"/>
      <c r="E880" s="58"/>
      <c r="F880" s="59"/>
      <c r="G880" s="37"/>
      <c r="H880" s="1"/>
      <c r="I880" s="1"/>
    </row>
    <row r="881" spans="1:9" ht="36" customHeight="1" x14ac:dyDescent="0.4">
      <c r="A881" s="56"/>
      <c r="B881" s="36"/>
      <c r="C881" s="1"/>
      <c r="D881" s="1"/>
      <c r="E881" s="58"/>
      <c r="F881" s="59"/>
      <c r="G881" s="37"/>
      <c r="H881" s="1"/>
      <c r="I881" s="1"/>
    </row>
    <row r="882" spans="1:9" ht="36" customHeight="1" x14ac:dyDescent="0.4">
      <c r="A882" s="56"/>
      <c r="B882" s="36"/>
      <c r="C882" s="1"/>
      <c r="D882" s="1"/>
      <c r="E882" s="58"/>
      <c r="F882" s="59"/>
      <c r="G882" s="37"/>
      <c r="H882" s="1"/>
      <c r="I882" s="1"/>
    </row>
    <row r="883" spans="1:9" ht="36" customHeight="1" x14ac:dyDescent="0.4">
      <c r="A883" s="56"/>
      <c r="B883" s="36"/>
      <c r="C883" s="1"/>
      <c r="D883" s="1"/>
      <c r="E883" s="58"/>
      <c r="F883" s="59"/>
      <c r="G883" s="37"/>
      <c r="H883" s="1"/>
      <c r="I883" s="1"/>
    </row>
    <row r="884" spans="1:9" ht="36" customHeight="1" x14ac:dyDescent="0.4">
      <c r="A884" s="56"/>
      <c r="B884" s="36"/>
      <c r="C884" s="1"/>
      <c r="D884" s="1"/>
      <c r="E884" s="58"/>
      <c r="F884" s="59"/>
      <c r="G884" s="37"/>
      <c r="H884" s="1"/>
      <c r="I884" s="1"/>
    </row>
    <row r="885" spans="1:9" ht="36" customHeight="1" x14ac:dyDescent="0.4">
      <c r="A885" s="56"/>
      <c r="B885" s="36"/>
      <c r="C885" s="1"/>
      <c r="D885" s="1"/>
      <c r="E885" s="58"/>
      <c r="F885" s="59"/>
      <c r="G885" s="37"/>
      <c r="H885" s="1"/>
      <c r="I885" s="1"/>
    </row>
    <row r="886" spans="1:9" ht="36" customHeight="1" x14ac:dyDescent="0.4">
      <c r="A886" s="56"/>
      <c r="B886" s="36"/>
      <c r="C886" s="1"/>
      <c r="D886" s="1"/>
      <c r="E886" s="58"/>
      <c r="F886" s="59"/>
      <c r="G886" s="37"/>
      <c r="H886" s="1"/>
      <c r="I886" s="1"/>
    </row>
    <row r="887" spans="1:9" ht="36" customHeight="1" x14ac:dyDescent="0.4">
      <c r="A887" s="56"/>
      <c r="B887" s="36"/>
      <c r="C887" s="1"/>
      <c r="D887" s="1"/>
      <c r="E887" s="58"/>
      <c r="F887" s="59"/>
      <c r="G887" s="37"/>
      <c r="H887" s="1"/>
      <c r="I887" s="1"/>
    </row>
    <row r="888" spans="1:9" ht="36" customHeight="1" x14ac:dyDescent="0.4">
      <c r="A888" s="56"/>
      <c r="B888" s="36"/>
      <c r="C888" s="1"/>
      <c r="D888" s="1"/>
      <c r="E888" s="58"/>
      <c r="F888" s="59"/>
      <c r="G888" s="37"/>
      <c r="H888" s="1"/>
      <c r="I888" s="1"/>
    </row>
    <row r="889" spans="1:9" ht="36" customHeight="1" x14ac:dyDescent="0.4">
      <c r="A889" s="56"/>
      <c r="B889" s="36"/>
      <c r="C889" s="1"/>
      <c r="D889" s="1"/>
      <c r="E889" s="58"/>
      <c r="F889" s="59"/>
      <c r="G889" s="37"/>
      <c r="H889" s="1"/>
      <c r="I889" s="1"/>
    </row>
    <row r="890" spans="1:9" ht="36" customHeight="1" x14ac:dyDescent="0.4">
      <c r="A890" s="56"/>
      <c r="B890" s="36"/>
      <c r="C890" s="1"/>
      <c r="D890" s="1"/>
      <c r="E890" s="58"/>
      <c r="F890" s="59"/>
      <c r="G890" s="37"/>
      <c r="H890" s="1"/>
      <c r="I890" s="1"/>
    </row>
    <row r="891" spans="1:9" ht="36" customHeight="1" x14ac:dyDescent="0.4">
      <c r="A891" s="56"/>
      <c r="B891" s="36"/>
      <c r="C891" s="1"/>
      <c r="D891" s="1"/>
      <c r="E891" s="58"/>
      <c r="F891" s="59"/>
      <c r="G891" s="37"/>
      <c r="H891" s="1"/>
      <c r="I891" s="1"/>
    </row>
    <row r="892" spans="1:9" ht="36" customHeight="1" x14ac:dyDescent="0.4">
      <c r="A892" s="56"/>
      <c r="B892" s="36"/>
      <c r="C892" s="1"/>
      <c r="D892" s="1"/>
      <c r="E892" s="58"/>
      <c r="F892" s="59"/>
      <c r="G892" s="37"/>
      <c r="H892" s="1"/>
      <c r="I892" s="1"/>
    </row>
    <row r="893" spans="1:9" ht="36" customHeight="1" x14ac:dyDescent="0.4">
      <c r="A893" s="56"/>
      <c r="B893" s="36"/>
      <c r="C893" s="1"/>
      <c r="D893" s="1"/>
      <c r="E893" s="58"/>
      <c r="F893" s="59"/>
      <c r="G893" s="37"/>
      <c r="H893" s="1"/>
      <c r="I893" s="1"/>
    </row>
    <row r="894" spans="1:9" ht="36" customHeight="1" x14ac:dyDescent="0.4">
      <c r="A894" s="56"/>
      <c r="B894" s="36"/>
      <c r="C894" s="1"/>
      <c r="D894" s="1"/>
      <c r="E894" s="58"/>
      <c r="F894" s="59"/>
      <c r="G894" s="37"/>
      <c r="H894" s="1"/>
      <c r="I894" s="1"/>
    </row>
    <row r="895" spans="1:9" ht="36" customHeight="1" x14ac:dyDescent="0.4">
      <c r="A895" s="56"/>
      <c r="B895" s="36"/>
      <c r="C895" s="1"/>
      <c r="D895" s="1"/>
      <c r="E895" s="58"/>
      <c r="F895" s="59"/>
      <c r="G895" s="37"/>
      <c r="H895" s="1"/>
      <c r="I895" s="1"/>
    </row>
    <row r="896" spans="1:9" ht="36" customHeight="1" x14ac:dyDescent="0.4">
      <c r="A896" s="56"/>
      <c r="B896" s="36"/>
      <c r="C896" s="1"/>
      <c r="D896" s="1"/>
      <c r="E896" s="58"/>
      <c r="F896" s="59"/>
      <c r="G896" s="37"/>
      <c r="H896" s="1"/>
      <c r="I896" s="1"/>
    </row>
    <row r="897" spans="1:9" ht="36" customHeight="1" x14ac:dyDescent="0.4">
      <c r="A897" s="56"/>
      <c r="B897" s="36"/>
      <c r="C897" s="1"/>
      <c r="D897" s="1"/>
      <c r="E897" s="58"/>
      <c r="F897" s="59"/>
      <c r="G897" s="37"/>
      <c r="H897" s="1"/>
      <c r="I897" s="1"/>
    </row>
    <row r="898" spans="1:9" ht="36" customHeight="1" x14ac:dyDescent="0.4">
      <c r="A898" s="56"/>
      <c r="B898" s="36"/>
      <c r="C898" s="1"/>
      <c r="D898" s="1"/>
      <c r="E898" s="58"/>
      <c r="F898" s="59"/>
      <c r="G898" s="37"/>
      <c r="H898" s="1"/>
      <c r="I898" s="1"/>
    </row>
    <row r="899" spans="1:9" ht="36" customHeight="1" x14ac:dyDescent="0.4">
      <c r="A899" s="56"/>
      <c r="B899" s="36"/>
      <c r="C899" s="1"/>
      <c r="D899" s="1"/>
      <c r="E899" s="58"/>
      <c r="F899" s="59"/>
      <c r="G899" s="37"/>
      <c r="H899" s="1"/>
      <c r="I899" s="1"/>
    </row>
    <row r="900" spans="1:9" ht="36" customHeight="1" x14ac:dyDescent="0.4">
      <c r="A900" s="56"/>
      <c r="B900" s="36"/>
      <c r="C900" s="1"/>
      <c r="D900" s="1"/>
      <c r="E900" s="58"/>
      <c r="F900" s="59"/>
      <c r="G900" s="37"/>
      <c r="H900" s="1"/>
      <c r="I900" s="1"/>
    </row>
    <row r="901" spans="1:9" ht="36" customHeight="1" x14ac:dyDescent="0.4">
      <c r="A901" s="56"/>
      <c r="B901" s="36"/>
      <c r="C901" s="1"/>
      <c r="D901" s="1"/>
      <c r="E901" s="58"/>
      <c r="F901" s="59"/>
      <c r="G901" s="37"/>
      <c r="H901" s="1"/>
      <c r="I901" s="1"/>
    </row>
    <row r="902" spans="1:9" ht="36" customHeight="1" x14ac:dyDescent="0.4">
      <c r="A902" s="56"/>
      <c r="B902" s="36"/>
      <c r="C902" s="1"/>
      <c r="D902" s="1"/>
      <c r="E902" s="58"/>
      <c r="F902" s="59"/>
      <c r="G902" s="37"/>
      <c r="H902" s="1"/>
      <c r="I902" s="1"/>
    </row>
    <row r="903" spans="1:9" ht="36" customHeight="1" x14ac:dyDescent="0.4">
      <c r="A903" s="56"/>
      <c r="B903" s="36"/>
      <c r="C903" s="1"/>
      <c r="D903" s="1"/>
      <c r="E903" s="58"/>
      <c r="F903" s="59"/>
      <c r="G903" s="37"/>
      <c r="H903" s="1"/>
      <c r="I903" s="1"/>
    </row>
    <row r="904" spans="1:9" ht="36" customHeight="1" x14ac:dyDescent="0.4">
      <c r="A904" s="56"/>
      <c r="B904" s="36"/>
      <c r="C904" s="1"/>
      <c r="D904" s="1"/>
      <c r="E904" s="58"/>
      <c r="F904" s="59"/>
      <c r="G904" s="37"/>
      <c r="H904" s="1"/>
      <c r="I904" s="1"/>
    </row>
    <row r="905" spans="1:9" ht="36" customHeight="1" x14ac:dyDescent="0.4">
      <c r="A905" s="56"/>
      <c r="B905" s="36"/>
      <c r="C905" s="1"/>
      <c r="D905" s="1"/>
      <c r="E905" s="58"/>
      <c r="F905" s="59"/>
      <c r="G905" s="37"/>
      <c r="H905" s="1"/>
      <c r="I905" s="1"/>
    </row>
    <row r="906" spans="1:9" ht="36" customHeight="1" x14ac:dyDescent="0.4">
      <c r="A906" s="56"/>
      <c r="B906" s="36"/>
      <c r="C906" s="1"/>
      <c r="D906" s="1"/>
      <c r="E906" s="58"/>
      <c r="F906" s="59"/>
      <c r="G906" s="37"/>
      <c r="H906" s="1"/>
      <c r="I906" s="1"/>
    </row>
    <row r="907" spans="1:9" ht="36" customHeight="1" x14ac:dyDescent="0.4">
      <c r="A907" s="56"/>
      <c r="B907" s="36"/>
      <c r="C907" s="1"/>
      <c r="D907" s="1"/>
      <c r="E907" s="58"/>
      <c r="F907" s="59"/>
      <c r="G907" s="37"/>
      <c r="H907" s="1"/>
      <c r="I907" s="1"/>
    </row>
    <row r="908" spans="1:9" ht="36" customHeight="1" x14ac:dyDescent="0.4">
      <c r="A908" s="56"/>
      <c r="B908" s="36"/>
      <c r="C908" s="1"/>
      <c r="D908" s="1"/>
      <c r="E908" s="58"/>
      <c r="F908" s="59"/>
      <c r="G908" s="37"/>
      <c r="H908" s="1"/>
      <c r="I908" s="1"/>
    </row>
    <row r="909" spans="1:9" ht="36" customHeight="1" x14ac:dyDescent="0.4">
      <c r="A909" s="56"/>
      <c r="B909" s="36"/>
      <c r="C909" s="1"/>
      <c r="D909" s="1"/>
      <c r="E909" s="58"/>
      <c r="F909" s="59"/>
      <c r="G909" s="37"/>
      <c r="H909" s="1"/>
      <c r="I909" s="1"/>
    </row>
    <row r="910" spans="1:9" ht="36" customHeight="1" x14ac:dyDescent="0.4">
      <c r="A910" s="56"/>
      <c r="B910" s="36"/>
      <c r="C910" s="1"/>
      <c r="D910" s="1"/>
      <c r="E910" s="58"/>
      <c r="F910" s="59"/>
      <c r="G910" s="37"/>
      <c r="H910" s="1"/>
      <c r="I910" s="1"/>
    </row>
    <row r="911" spans="1:9" ht="36" customHeight="1" x14ac:dyDescent="0.4">
      <c r="A911" s="56"/>
      <c r="B911" s="36"/>
      <c r="C911" s="1"/>
      <c r="D911" s="1"/>
      <c r="E911" s="58"/>
      <c r="F911" s="59"/>
      <c r="G911" s="37"/>
      <c r="H911" s="1"/>
      <c r="I911" s="1"/>
    </row>
    <row r="912" spans="1:9" ht="36" customHeight="1" x14ac:dyDescent="0.4">
      <c r="A912" s="56"/>
      <c r="B912" s="36"/>
      <c r="C912" s="1"/>
      <c r="D912" s="1"/>
      <c r="E912" s="58"/>
      <c r="F912" s="59"/>
      <c r="G912" s="37"/>
      <c r="H912" s="1"/>
      <c r="I912" s="1"/>
    </row>
    <row r="913" spans="1:9" ht="36" customHeight="1" x14ac:dyDescent="0.4">
      <c r="A913" s="56"/>
      <c r="B913" s="36"/>
      <c r="C913" s="1"/>
      <c r="D913" s="1"/>
      <c r="E913" s="58"/>
      <c r="F913" s="59"/>
      <c r="G913" s="37"/>
      <c r="H913" s="1"/>
      <c r="I913" s="1"/>
    </row>
    <row r="914" spans="1:9" ht="36" customHeight="1" x14ac:dyDescent="0.4">
      <c r="A914" s="56"/>
      <c r="B914" s="36"/>
      <c r="C914" s="1"/>
      <c r="D914" s="1"/>
      <c r="E914" s="58"/>
      <c r="F914" s="59"/>
      <c r="G914" s="37"/>
      <c r="H914" s="1"/>
      <c r="I914" s="1"/>
    </row>
    <row r="915" spans="1:9" ht="36" customHeight="1" x14ac:dyDescent="0.4">
      <c r="A915" s="56"/>
      <c r="B915" s="36"/>
      <c r="C915" s="1"/>
      <c r="D915" s="1"/>
      <c r="E915" s="58"/>
      <c r="F915" s="59"/>
      <c r="G915" s="37"/>
      <c r="H915" s="1"/>
      <c r="I915" s="1"/>
    </row>
    <row r="916" spans="1:9" ht="36" customHeight="1" x14ac:dyDescent="0.4">
      <c r="A916" s="56"/>
      <c r="B916" s="36"/>
      <c r="C916" s="1"/>
      <c r="D916" s="1"/>
      <c r="E916" s="58"/>
      <c r="F916" s="59"/>
      <c r="G916" s="37"/>
      <c r="H916" s="1"/>
      <c r="I916" s="1"/>
    </row>
    <row r="917" spans="1:9" ht="36" customHeight="1" x14ac:dyDescent="0.4">
      <c r="A917" s="56"/>
      <c r="B917" s="36"/>
      <c r="C917" s="1"/>
      <c r="D917" s="1"/>
      <c r="E917" s="58"/>
      <c r="F917" s="59"/>
      <c r="G917" s="37"/>
      <c r="H917" s="1"/>
      <c r="I917" s="1"/>
    </row>
    <row r="918" spans="1:9" ht="36" customHeight="1" x14ac:dyDescent="0.4">
      <c r="A918" s="56"/>
      <c r="B918" s="36"/>
      <c r="C918" s="1"/>
      <c r="D918" s="1"/>
      <c r="E918" s="58"/>
      <c r="F918" s="59"/>
      <c r="G918" s="37"/>
      <c r="H918" s="1"/>
      <c r="I918" s="1"/>
    </row>
    <row r="919" spans="1:9" ht="36" customHeight="1" x14ac:dyDescent="0.4">
      <c r="A919" s="56"/>
      <c r="B919" s="36"/>
      <c r="C919" s="1"/>
      <c r="D919" s="1"/>
      <c r="E919" s="58"/>
      <c r="F919" s="59"/>
      <c r="G919" s="37"/>
      <c r="H919" s="1"/>
      <c r="I919" s="1"/>
    </row>
    <row r="920" spans="1:9" ht="36" customHeight="1" x14ac:dyDescent="0.4">
      <c r="A920" s="56"/>
      <c r="B920" s="36"/>
      <c r="C920" s="1"/>
      <c r="D920" s="1"/>
      <c r="E920" s="58"/>
      <c r="F920" s="59"/>
      <c r="G920" s="37"/>
      <c r="H920" s="1"/>
      <c r="I920" s="1"/>
    </row>
    <row r="921" spans="1:9" ht="36" customHeight="1" x14ac:dyDescent="0.4">
      <c r="A921" s="56"/>
      <c r="B921" s="36"/>
      <c r="C921" s="1"/>
      <c r="D921" s="1"/>
      <c r="E921" s="58"/>
      <c r="F921" s="59"/>
      <c r="G921" s="37"/>
      <c r="H921" s="1"/>
      <c r="I921" s="1"/>
    </row>
    <row r="922" spans="1:9" ht="36" customHeight="1" x14ac:dyDescent="0.4">
      <c r="A922" s="56"/>
      <c r="B922" s="36"/>
      <c r="C922" s="1"/>
      <c r="D922" s="1"/>
      <c r="E922" s="58"/>
      <c r="F922" s="59"/>
      <c r="G922" s="37"/>
      <c r="H922" s="1"/>
      <c r="I922" s="1"/>
    </row>
    <row r="923" spans="1:9" ht="36" customHeight="1" x14ac:dyDescent="0.4">
      <c r="A923" s="56"/>
      <c r="B923" s="36"/>
      <c r="C923" s="1"/>
      <c r="D923" s="1"/>
      <c r="E923" s="58"/>
      <c r="F923" s="59"/>
      <c r="G923" s="37"/>
      <c r="H923" s="1"/>
      <c r="I923" s="1"/>
    </row>
    <row r="924" spans="1:9" ht="36" customHeight="1" x14ac:dyDescent="0.4">
      <c r="A924" s="56"/>
      <c r="B924" s="36"/>
      <c r="C924" s="1"/>
      <c r="D924" s="1"/>
      <c r="E924" s="58"/>
      <c r="F924" s="59"/>
      <c r="G924" s="37"/>
      <c r="H924" s="1"/>
      <c r="I924" s="1"/>
    </row>
    <row r="925" spans="1:9" ht="36" customHeight="1" x14ac:dyDescent="0.4">
      <c r="A925" s="56"/>
      <c r="B925" s="36"/>
      <c r="C925" s="1"/>
      <c r="D925" s="1"/>
      <c r="E925" s="58"/>
      <c r="F925" s="59"/>
      <c r="G925" s="37"/>
      <c r="H925" s="1"/>
      <c r="I925" s="1"/>
    </row>
    <row r="926" spans="1:9" ht="36" customHeight="1" x14ac:dyDescent="0.4">
      <c r="A926" s="56"/>
      <c r="B926" s="36"/>
      <c r="C926" s="1"/>
      <c r="D926" s="1"/>
      <c r="E926" s="58"/>
      <c r="F926" s="59"/>
      <c r="G926" s="37"/>
      <c r="H926" s="1"/>
      <c r="I926" s="1"/>
    </row>
    <row r="927" spans="1:9" ht="36" customHeight="1" x14ac:dyDescent="0.4">
      <c r="A927" s="56"/>
      <c r="B927" s="36"/>
      <c r="C927" s="1"/>
      <c r="D927" s="1"/>
      <c r="E927" s="58"/>
      <c r="F927" s="59"/>
      <c r="G927" s="37"/>
      <c r="H927" s="1"/>
      <c r="I927" s="1"/>
    </row>
    <row r="928" spans="1:9" ht="36" customHeight="1" x14ac:dyDescent="0.4">
      <c r="A928" s="56"/>
      <c r="B928" s="36"/>
      <c r="C928" s="1"/>
      <c r="D928" s="1"/>
      <c r="E928" s="58"/>
      <c r="F928" s="59"/>
      <c r="G928" s="37"/>
      <c r="H928" s="1"/>
      <c r="I928" s="1"/>
    </row>
    <row r="929" spans="1:9" ht="36" customHeight="1" x14ac:dyDescent="0.4">
      <c r="A929" s="56"/>
      <c r="B929" s="36"/>
      <c r="C929" s="1"/>
      <c r="D929" s="1"/>
      <c r="E929" s="58"/>
      <c r="F929" s="59"/>
      <c r="G929" s="37"/>
      <c r="H929" s="1"/>
      <c r="I929" s="1"/>
    </row>
    <row r="930" spans="1:9" ht="36" customHeight="1" x14ac:dyDescent="0.4">
      <c r="A930" s="56"/>
      <c r="B930" s="36"/>
      <c r="C930" s="1"/>
      <c r="D930" s="1"/>
      <c r="E930" s="58"/>
      <c r="F930" s="59"/>
      <c r="G930" s="37"/>
      <c r="H930" s="1"/>
      <c r="I930" s="1"/>
    </row>
    <row r="931" spans="1:9" ht="36" customHeight="1" x14ac:dyDescent="0.4">
      <c r="A931" s="56"/>
      <c r="B931" s="36"/>
      <c r="C931" s="1"/>
      <c r="D931" s="1"/>
      <c r="E931" s="58"/>
      <c r="F931" s="59"/>
      <c r="G931" s="37"/>
      <c r="H931" s="1"/>
      <c r="I931" s="1"/>
    </row>
    <row r="932" spans="1:9" ht="36" customHeight="1" x14ac:dyDescent="0.4">
      <c r="A932" s="56"/>
      <c r="B932" s="36"/>
      <c r="C932" s="1"/>
      <c r="D932" s="1"/>
      <c r="E932" s="58"/>
      <c r="F932" s="59"/>
      <c r="G932" s="37"/>
      <c r="H932" s="1"/>
      <c r="I932" s="1"/>
    </row>
    <row r="933" spans="1:9" ht="36" customHeight="1" x14ac:dyDescent="0.4">
      <c r="A933" s="56"/>
      <c r="B933" s="36"/>
      <c r="C933" s="1"/>
      <c r="D933" s="1"/>
      <c r="E933" s="58"/>
      <c r="F933" s="59"/>
      <c r="G933" s="37"/>
      <c r="H933" s="1"/>
      <c r="I933" s="1"/>
    </row>
    <row r="934" spans="1:9" ht="36" customHeight="1" x14ac:dyDescent="0.4">
      <c r="A934" s="56"/>
      <c r="B934" s="36"/>
      <c r="C934" s="1"/>
      <c r="D934" s="1"/>
      <c r="E934" s="58"/>
      <c r="F934" s="59"/>
      <c r="G934" s="37"/>
      <c r="H934" s="1"/>
      <c r="I934" s="1"/>
    </row>
    <row r="935" spans="1:9" ht="36" customHeight="1" x14ac:dyDescent="0.4">
      <c r="A935" s="56"/>
      <c r="B935" s="36"/>
      <c r="C935" s="1"/>
      <c r="D935" s="1"/>
      <c r="E935" s="58"/>
      <c r="F935" s="59"/>
      <c r="G935" s="37"/>
      <c r="H935" s="1"/>
      <c r="I935" s="1"/>
    </row>
    <row r="936" spans="1:9" ht="36" customHeight="1" x14ac:dyDescent="0.4">
      <c r="A936" s="56"/>
      <c r="B936" s="36"/>
      <c r="C936" s="1"/>
      <c r="D936" s="1"/>
      <c r="E936" s="58"/>
      <c r="F936" s="59"/>
      <c r="G936" s="37"/>
      <c r="H936" s="1"/>
      <c r="I936" s="1"/>
    </row>
    <row r="937" spans="1:9" ht="36" customHeight="1" x14ac:dyDescent="0.4">
      <c r="A937" s="56"/>
      <c r="B937" s="36"/>
      <c r="C937" s="1"/>
      <c r="D937" s="1"/>
      <c r="E937" s="58"/>
      <c r="F937" s="59"/>
      <c r="G937" s="37"/>
      <c r="H937" s="1"/>
      <c r="I937" s="1"/>
    </row>
    <row r="938" spans="1:9" ht="36" customHeight="1" x14ac:dyDescent="0.4">
      <c r="A938" s="56"/>
      <c r="B938" s="36"/>
      <c r="C938" s="1"/>
      <c r="D938" s="1"/>
      <c r="E938" s="58"/>
      <c r="F938" s="59"/>
      <c r="G938" s="37"/>
      <c r="H938" s="1"/>
      <c r="I938" s="1"/>
    </row>
    <row r="939" spans="1:9" ht="36" customHeight="1" x14ac:dyDescent="0.4">
      <c r="A939" s="56"/>
      <c r="B939" s="36"/>
      <c r="C939" s="1"/>
      <c r="D939" s="1"/>
      <c r="E939" s="58"/>
      <c r="F939" s="59"/>
      <c r="G939" s="37"/>
      <c r="H939" s="1"/>
      <c r="I939" s="1"/>
    </row>
    <row r="940" spans="1:9" ht="36" customHeight="1" x14ac:dyDescent="0.4">
      <c r="A940" s="56"/>
      <c r="B940" s="36"/>
      <c r="C940" s="1"/>
      <c r="D940" s="1"/>
      <c r="E940" s="58"/>
      <c r="F940" s="59"/>
      <c r="G940" s="37"/>
      <c r="H940" s="1"/>
      <c r="I940" s="1"/>
    </row>
    <row r="941" spans="1:9" ht="36" customHeight="1" x14ac:dyDescent="0.4">
      <c r="A941" s="56"/>
      <c r="B941" s="36"/>
      <c r="C941" s="1"/>
      <c r="D941" s="1"/>
      <c r="E941" s="58"/>
      <c r="F941" s="59"/>
      <c r="G941" s="37"/>
      <c r="H941" s="1"/>
      <c r="I941" s="1"/>
    </row>
    <row r="942" spans="1:9" ht="36" customHeight="1" x14ac:dyDescent="0.4">
      <c r="A942" s="56"/>
      <c r="B942" s="36"/>
      <c r="C942" s="1"/>
      <c r="D942" s="1"/>
      <c r="E942" s="58"/>
      <c r="F942" s="59"/>
      <c r="G942" s="37"/>
      <c r="H942" s="1"/>
      <c r="I942" s="1"/>
    </row>
    <row r="943" spans="1:9" ht="36" customHeight="1" x14ac:dyDescent="0.4">
      <c r="A943" s="56"/>
      <c r="B943" s="36"/>
      <c r="C943" s="1"/>
      <c r="D943" s="1"/>
      <c r="E943" s="58"/>
      <c r="F943" s="59"/>
      <c r="G943" s="37"/>
      <c r="H943" s="1"/>
      <c r="I943" s="1"/>
    </row>
    <row r="944" spans="1:9" ht="36" customHeight="1" x14ac:dyDescent="0.4">
      <c r="A944" s="56"/>
      <c r="B944" s="36"/>
      <c r="C944" s="1"/>
      <c r="D944" s="1"/>
      <c r="E944" s="58"/>
      <c r="F944" s="59"/>
      <c r="G944" s="37"/>
      <c r="H944" s="1"/>
      <c r="I944" s="1"/>
    </row>
    <row r="945" spans="1:9" ht="36" customHeight="1" x14ac:dyDescent="0.4">
      <c r="A945" s="56"/>
      <c r="B945" s="36"/>
      <c r="C945" s="1"/>
      <c r="D945" s="1"/>
      <c r="E945" s="58"/>
      <c r="F945" s="59"/>
      <c r="G945" s="37"/>
      <c r="H945" s="1"/>
      <c r="I945" s="1"/>
    </row>
    <row r="946" spans="1:9" ht="36" customHeight="1" x14ac:dyDescent="0.4">
      <c r="A946" s="56"/>
      <c r="B946" s="36"/>
      <c r="C946" s="1"/>
      <c r="D946" s="1"/>
      <c r="E946" s="58"/>
      <c r="F946" s="59"/>
      <c r="G946" s="37"/>
      <c r="H946" s="1"/>
      <c r="I946" s="1"/>
    </row>
    <row r="947" spans="1:9" ht="36" customHeight="1" x14ac:dyDescent="0.4">
      <c r="A947" s="56"/>
      <c r="B947" s="36"/>
      <c r="C947" s="1"/>
      <c r="D947" s="1"/>
      <c r="E947" s="58"/>
      <c r="F947" s="59"/>
      <c r="G947" s="37"/>
      <c r="H947" s="1"/>
      <c r="I947" s="1"/>
    </row>
    <row r="948" spans="1:9" ht="36" customHeight="1" x14ac:dyDescent="0.4">
      <c r="A948" s="56"/>
      <c r="B948" s="36"/>
      <c r="C948" s="1"/>
      <c r="D948" s="1"/>
      <c r="E948" s="58"/>
      <c r="F948" s="59"/>
      <c r="G948" s="37"/>
      <c r="H948" s="1"/>
      <c r="I948" s="1"/>
    </row>
    <row r="949" spans="1:9" ht="36" customHeight="1" x14ac:dyDescent="0.4">
      <c r="A949" s="56"/>
      <c r="B949" s="36"/>
      <c r="C949" s="1"/>
      <c r="D949" s="1"/>
      <c r="E949" s="58"/>
      <c r="F949" s="59"/>
      <c r="G949" s="37"/>
      <c r="H949" s="1"/>
      <c r="I949" s="1"/>
    </row>
    <row r="950" spans="1:9" ht="36" customHeight="1" x14ac:dyDescent="0.4">
      <c r="A950" s="56"/>
      <c r="B950" s="36"/>
      <c r="C950" s="1"/>
      <c r="D950" s="1"/>
      <c r="E950" s="58"/>
      <c r="F950" s="59"/>
      <c r="G950" s="37"/>
      <c r="H950" s="1"/>
      <c r="I950" s="1"/>
    </row>
    <row r="951" spans="1:9" ht="36" customHeight="1" x14ac:dyDescent="0.4">
      <c r="A951" s="56"/>
      <c r="B951" s="36"/>
      <c r="C951" s="1"/>
      <c r="D951" s="1"/>
      <c r="E951" s="58"/>
      <c r="F951" s="59"/>
      <c r="G951" s="37"/>
      <c r="H951" s="1"/>
      <c r="I951" s="1"/>
    </row>
    <row r="952" spans="1:9" ht="36" customHeight="1" x14ac:dyDescent="0.4">
      <c r="A952" s="56"/>
      <c r="B952" s="36"/>
      <c r="C952" s="1"/>
      <c r="D952" s="1"/>
      <c r="E952" s="58"/>
      <c r="F952" s="59"/>
      <c r="G952" s="37"/>
      <c r="H952" s="1"/>
      <c r="I952" s="1"/>
    </row>
    <row r="953" spans="1:9" ht="36" customHeight="1" x14ac:dyDescent="0.4">
      <c r="A953" s="56"/>
      <c r="B953" s="36"/>
      <c r="C953" s="1"/>
      <c r="D953" s="1"/>
      <c r="E953" s="58"/>
      <c r="F953" s="59"/>
      <c r="G953" s="37"/>
      <c r="H953" s="1"/>
      <c r="I953" s="1"/>
    </row>
    <row r="954" spans="1:9" ht="36" customHeight="1" x14ac:dyDescent="0.4">
      <c r="A954" s="56"/>
      <c r="B954" s="36"/>
      <c r="C954" s="1"/>
      <c r="D954" s="1"/>
      <c r="E954" s="58"/>
      <c r="F954" s="59"/>
      <c r="G954" s="37"/>
      <c r="H954" s="1"/>
      <c r="I954" s="1"/>
    </row>
    <row r="955" spans="1:9" ht="36" customHeight="1" x14ac:dyDescent="0.4">
      <c r="A955" s="56"/>
      <c r="B955" s="36"/>
      <c r="C955" s="1"/>
      <c r="D955" s="1"/>
      <c r="E955" s="58"/>
      <c r="F955" s="59"/>
      <c r="G955" s="37"/>
      <c r="H955" s="1"/>
      <c r="I955" s="1"/>
    </row>
    <row r="956" spans="1:9" ht="36" customHeight="1" x14ac:dyDescent="0.4">
      <c r="A956" s="56"/>
      <c r="B956" s="36"/>
      <c r="C956" s="1"/>
      <c r="D956" s="1"/>
      <c r="E956" s="58"/>
      <c r="F956" s="59"/>
      <c r="G956" s="37"/>
      <c r="H956" s="1"/>
      <c r="I956" s="1"/>
    </row>
    <row r="957" spans="1:9" ht="36" customHeight="1" x14ac:dyDescent="0.4">
      <c r="A957" s="56"/>
      <c r="B957" s="36"/>
      <c r="C957" s="1"/>
      <c r="D957" s="1"/>
      <c r="E957" s="58"/>
      <c r="F957" s="59"/>
      <c r="G957" s="37"/>
      <c r="H957" s="1"/>
      <c r="I957" s="1"/>
    </row>
    <row r="958" spans="1:9" ht="36" customHeight="1" x14ac:dyDescent="0.4">
      <c r="A958" s="56"/>
      <c r="B958" s="36"/>
      <c r="C958" s="1"/>
      <c r="D958" s="1"/>
      <c r="E958" s="58"/>
      <c r="F958" s="59"/>
      <c r="G958" s="37"/>
      <c r="H958" s="1"/>
      <c r="I958" s="1"/>
    </row>
    <row r="959" spans="1:9" ht="36" customHeight="1" x14ac:dyDescent="0.4">
      <c r="A959" s="56"/>
      <c r="B959" s="36"/>
      <c r="C959" s="1"/>
      <c r="D959" s="1"/>
      <c r="E959" s="58"/>
      <c r="F959" s="59"/>
      <c r="G959" s="37"/>
      <c r="H959" s="1"/>
      <c r="I959" s="1"/>
    </row>
    <row r="960" spans="1:9" ht="36" customHeight="1" x14ac:dyDescent="0.4">
      <c r="A960" s="56"/>
      <c r="B960" s="36"/>
      <c r="C960" s="1"/>
      <c r="D960" s="1"/>
      <c r="E960" s="58"/>
      <c r="F960" s="59"/>
      <c r="G960" s="37"/>
      <c r="H960" s="1"/>
      <c r="I960" s="1"/>
    </row>
    <row r="961" spans="1:9" ht="36" customHeight="1" x14ac:dyDescent="0.4">
      <c r="A961" s="56"/>
      <c r="B961" s="36"/>
      <c r="C961" s="1"/>
      <c r="D961" s="1"/>
      <c r="E961" s="58"/>
      <c r="F961" s="59"/>
      <c r="G961" s="37"/>
      <c r="H961" s="1"/>
      <c r="I961" s="1"/>
    </row>
    <row r="962" spans="1:9" ht="36" customHeight="1" x14ac:dyDescent="0.4">
      <c r="A962" s="56"/>
      <c r="B962" s="36"/>
      <c r="C962" s="1"/>
      <c r="D962" s="1"/>
      <c r="E962" s="58"/>
      <c r="F962" s="59"/>
      <c r="G962" s="37"/>
      <c r="H962" s="1"/>
      <c r="I962" s="1"/>
    </row>
    <row r="963" spans="1:9" ht="36" customHeight="1" x14ac:dyDescent="0.4">
      <c r="A963" s="56"/>
      <c r="B963" s="36"/>
      <c r="C963" s="1"/>
      <c r="D963" s="1"/>
      <c r="E963" s="58"/>
      <c r="F963" s="59"/>
      <c r="G963" s="37"/>
      <c r="H963" s="1"/>
      <c r="I963" s="1"/>
    </row>
    <row r="964" spans="1:9" ht="36" customHeight="1" x14ac:dyDescent="0.4">
      <c r="A964" s="56"/>
      <c r="B964" s="36"/>
      <c r="C964" s="1"/>
      <c r="D964" s="1"/>
      <c r="E964" s="58"/>
      <c r="F964" s="59"/>
      <c r="G964" s="37"/>
      <c r="H964" s="1"/>
      <c r="I964" s="1"/>
    </row>
    <row r="965" spans="1:9" ht="36" customHeight="1" x14ac:dyDescent="0.4">
      <c r="A965" s="56"/>
      <c r="B965" s="36"/>
      <c r="C965" s="1"/>
      <c r="D965" s="1"/>
      <c r="E965" s="58"/>
      <c r="F965" s="59"/>
      <c r="G965" s="37"/>
      <c r="H965" s="1"/>
      <c r="I965" s="1"/>
    </row>
    <row r="966" spans="1:9" ht="36" customHeight="1" x14ac:dyDescent="0.4">
      <c r="A966" s="56"/>
      <c r="B966" s="36"/>
      <c r="C966" s="1"/>
      <c r="D966" s="1"/>
      <c r="E966" s="58"/>
      <c r="F966" s="59"/>
      <c r="G966" s="37"/>
      <c r="H966" s="1"/>
      <c r="I966" s="1"/>
    </row>
    <row r="967" spans="1:9" ht="36" customHeight="1" x14ac:dyDescent="0.4">
      <c r="A967" s="56"/>
      <c r="B967" s="36"/>
      <c r="C967" s="1"/>
      <c r="D967" s="1"/>
      <c r="E967" s="58"/>
      <c r="F967" s="59"/>
      <c r="G967" s="37"/>
      <c r="H967" s="1"/>
      <c r="I967" s="1"/>
    </row>
    <row r="968" spans="1:9" ht="36" customHeight="1" x14ac:dyDescent="0.4">
      <c r="A968" s="56"/>
      <c r="B968" s="36"/>
      <c r="C968" s="1"/>
      <c r="D968" s="1"/>
      <c r="E968" s="58"/>
      <c r="F968" s="59"/>
      <c r="G968" s="37"/>
      <c r="H968" s="1"/>
      <c r="I968" s="1"/>
    </row>
    <row r="969" spans="1:9" ht="36" customHeight="1" x14ac:dyDescent="0.4">
      <c r="A969" s="56"/>
      <c r="B969" s="36"/>
      <c r="C969" s="1"/>
      <c r="D969" s="1"/>
      <c r="E969" s="58"/>
      <c r="F969" s="59"/>
      <c r="G969" s="37"/>
      <c r="H969" s="1"/>
      <c r="I969" s="1"/>
    </row>
    <row r="970" spans="1:9" ht="36" customHeight="1" x14ac:dyDescent="0.4">
      <c r="A970" s="56"/>
      <c r="B970" s="36"/>
      <c r="C970" s="1"/>
      <c r="D970" s="1"/>
      <c r="E970" s="58"/>
      <c r="F970" s="59"/>
      <c r="G970" s="37"/>
      <c r="H970" s="1"/>
      <c r="I970" s="1"/>
    </row>
    <row r="971" spans="1:9" ht="36" customHeight="1" x14ac:dyDescent="0.4">
      <c r="A971" s="56"/>
      <c r="B971" s="36"/>
      <c r="C971" s="1"/>
      <c r="D971" s="1"/>
      <c r="E971" s="58"/>
      <c r="F971" s="59"/>
      <c r="G971" s="37"/>
      <c r="H971" s="1"/>
      <c r="I971" s="1"/>
    </row>
    <row r="972" spans="1:9" ht="36" customHeight="1" x14ac:dyDescent="0.4">
      <c r="A972" s="56"/>
      <c r="B972" s="36"/>
      <c r="C972" s="1"/>
      <c r="D972" s="1"/>
      <c r="E972" s="58"/>
      <c r="F972" s="59"/>
      <c r="G972" s="37"/>
      <c r="H972" s="1"/>
      <c r="I972" s="1"/>
    </row>
    <row r="973" spans="1:9" ht="36" customHeight="1" x14ac:dyDescent="0.4">
      <c r="A973" s="56"/>
      <c r="B973" s="36"/>
      <c r="C973" s="1"/>
      <c r="D973" s="1"/>
      <c r="E973" s="58"/>
      <c r="F973" s="59"/>
      <c r="G973" s="37"/>
      <c r="H973" s="1"/>
      <c r="I973" s="1"/>
    </row>
    <row r="974" spans="1:9" ht="36" customHeight="1" x14ac:dyDescent="0.4">
      <c r="A974" s="56"/>
      <c r="B974" s="36"/>
      <c r="C974" s="1"/>
      <c r="D974" s="1"/>
      <c r="E974" s="58"/>
      <c r="F974" s="59"/>
      <c r="G974" s="37"/>
      <c r="H974" s="1"/>
      <c r="I974" s="1"/>
    </row>
    <row r="975" spans="1:9" ht="36" customHeight="1" x14ac:dyDescent="0.4">
      <c r="A975" s="56"/>
      <c r="B975" s="36"/>
      <c r="C975" s="1"/>
      <c r="D975" s="1"/>
      <c r="E975" s="58"/>
      <c r="F975" s="59"/>
      <c r="G975" s="37"/>
      <c r="H975" s="1"/>
      <c r="I975" s="1"/>
    </row>
    <row r="976" spans="1:9" ht="36" customHeight="1" x14ac:dyDescent="0.4">
      <c r="A976" s="56"/>
      <c r="B976" s="36"/>
      <c r="C976" s="1"/>
      <c r="D976" s="1"/>
      <c r="E976" s="58"/>
      <c r="F976" s="59"/>
      <c r="G976" s="37"/>
      <c r="H976" s="1"/>
      <c r="I976" s="1"/>
    </row>
    <row r="977" spans="1:9" ht="36" customHeight="1" x14ac:dyDescent="0.4">
      <c r="A977" s="56"/>
      <c r="B977" s="36"/>
      <c r="C977" s="1"/>
      <c r="D977" s="1"/>
      <c r="E977" s="58"/>
      <c r="F977" s="59"/>
      <c r="G977" s="37"/>
      <c r="H977" s="1"/>
      <c r="I977" s="1"/>
    </row>
    <row r="978" spans="1:9" ht="36" customHeight="1" x14ac:dyDescent="0.4">
      <c r="A978" s="56"/>
      <c r="B978" s="36"/>
      <c r="C978" s="1"/>
      <c r="D978" s="1"/>
      <c r="E978" s="58"/>
      <c r="F978" s="59"/>
      <c r="G978" s="37"/>
      <c r="H978" s="1"/>
      <c r="I978" s="1"/>
    </row>
    <row r="979" spans="1:9" ht="36" customHeight="1" x14ac:dyDescent="0.4">
      <c r="A979" s="56"/>
      <c r="B979" s="36"/>
      <c r="C979" s="1"/>
      <c r="D979" s="1"/>
      <c r="E979" s="58"/>
      <c r="F979" s="59"/>
      <c r="G979" s="37"/>
      <c r="H979" s="1"/>
      <c r="I979" s="1"/>
    </row>
    <row r="980" spans="1:9" ht="36" customHeight="1" x14ac:dyDescent="0.4">
      <c r="A980" s="56"/>
      <c r="B980" s="36"/>
      <c r="C980" s="1"/>
      <c r="D980" s="1"/>
      <c r="E980" s="58"/>
      <c r="F980" s="59"/>
      <c r="G980" s="37"/>
      <c r="H980" s="1"/>
      <c r="I980" s="1"/>
    </row>
    <row r="981" spans="1:9" ht="36" customHeight="1" x14ac:dyDescent="0.4">
      <c r="A981" s="56"/>
      <c r="B981" s="36"/>
      <c r="C981" s="1"/>
      <c r="D981" s="1"/>
      <c r="E981" s="58"/>
      <c r="F981" s="59"/>
      <c r="G981" s="37"/>
      <c r="H981" s="1"/>
      <c r="I981" s="1"/>
    </row>
    <row r="982" spans="1:9" ht="36" customHeight="1" x14ac:dyDescent="0.4">
      <c r="A982" s="56"/>
      <c r="B982" s="36"/>
      <c r="C982" s="1"/>
      <c r="D982" s="1"/>
      <c r="E982" s="58"/>
      <c r="F982" s="59"/>
      <c r="G982" s="37"/>
      <c r="H982" s="1"/>
      <c r="I982" s="1"/>
    </row>
    <row r="983" spans="1:9" ht="36" customHeight="1" x14ac:dyDescent="0.4">
      <c r="A983" s="56"/>
      <c r="B983" s="36"/>
      <c r="C983" s="1"/>
      <c r="D983" s="1"/>
      <c r="E983" s="58"/>
      <c r="F983" s="59"/>
      <c r="G983" s="37"/>
      <c r="H983" s="1"/>
      <c r="I983" s="1"/>
    </row>
    <row r="984" spans="1:9" ht="36" customHeight="1" x14ac:dyDescent="0.4">
      <c r="A984" s="56"/>
      <c r="B984" s="36"/>
      <c r="C984" s="1"/>
      <c r="D984" s="1"/>
      <c r="E984" s="58"/>
      <c r="F984" s="59"/>
      <c r="G984" s="37"/>
      <c r="H984" s="1"/>
      <c r="I984" s="1"/>
    </row>
    <row r="985" spans="1:9" ht="36" customHeight="1" x14ac:dyDescent="0.4">
      <c r="A985" s="56"/>
      <c r="B985" s="36"/>
      <c r="C985" s="1"/>
      <c r="D985" s="1"/>
      <c r="E985" s="58"/>
      <c r="F985" s="59"/>
      <c r="G985" s="37"/>
      <c r="H985" s="1"/>
      <c r="I985" s="1"/>
    </row>
    <row r="986" spans="1:9" ht="36" customHeight="1" x14ac:dyDescent="0.4">
      <c r="A986" s="56"/>
      <c r="B986" s="36"/>
      <c r="C986" s="1"/>
      <c r="D986" s="1"/>
      <c r="E986" s="58"/>
      <c r="F986" s="59"/>
      <c r="G986" s="37"/>
      <c r="H986" s="1"/>
      <c r="I986" s="1"/>
    </row>
    <row r="987" spans="1:9" ht="36" customHeight="1" x14ac:dyDescent="0.4">
      <c r="A987" s="56"/>
      <c r="B987" s="36"/>
      <c r="C987" s="1"/>
      <c r="D987" s="1"/>
      <c r="E987" s="58"/>
      <c r="F987" s="59"/>
      <c r="G987" s="37"/>
      <c r="H987" s="1"/>
      <c r="I987" s="1"/>
    </row>
    <row r="988" spans="1:9" ht="36" customHeight="1" x14ac:dyDescent="0.4">
      <c r="A988" s="56"/>
      <c r="B988" s="36"/>
      <c r="C988" s="1"/>
      <c r="D988" s="1"/>
      <c r="E988" s="58"/>
      <c r="F988" s="59"/>
      <c r="G988" s="37"/>
      <c r="H988" s="1"/>
      <c r="I988" s="1"/>
    </row>
    <row r="989" spans="1:9" ht="36" customHeight="1" x14ac:dyDescent="0.4">
      <c r="A989" s="56"/>
      <c r="B989" s="36"/>
      <c r="C989" s="1"/>
      <c r="D989" s="1"/>
      <c r="E989" s="58"/>
      <c r="F989" s="59"/>
      <c r="G989" s="37"/>
      <c r="H989" s="1"/>
      <c r="I989" s="1"/>
    </row>
    <row r="990" spans="1:9" ht="36" customHeight="1" x14ac:dyDescent="0.4">
      <c r="A990" s="56"/>
      <c r="B990" s="36"/>
      <c r="C990" s="1"/>
      <c r="D990" s="1"/>
      <c r="E990" s="58"/>
      <c r="F990" s="59"/>
      <c r="G990" s="37"/>
      <c r="H990" s="1"/>
      <c r="I990" s="1"/>
    </row>
    <row r="991" spans="1:9" ht="36" customHeight="1" x14ac:dyDescent="0.4">
      <c r="A991" s="56"/>
      <c r="B991" s="36"/>
      <c r="C991" s="1"/>
      <c r="D991" s="1"/>
      <c r="E991" s="58"/>
      <c r="F991" s="59"/>
      <c r="G991" s="37"/>
      <c r="H991" s="1"/>
      <c r="I991" s="1"/>
    </row>
    <row r="992" spans="1:9" ht="36" customHeight="1" x14ac:dyDescent="0.4">
      <c r="A992" s="56"/>
      <c r="B992" s="36"/>
      <c r="C992" s="1"/>
      <c r="D992" s="1"/>
      <c r="E992" s="58"/>
      <c r="F992" s="59"/>
      <c r="G992" s="37"/>
      <c r="H992" s="1"/>
      <c r="I992" s="1"/>
    </row>
    <row r="993" spans="1:9" ht="36" customHeight="1" x14ac:dyDescent="0.4">
      <c r="A993" s="56"/>
      <c r="B993" s="36"/>
      <c r="C993" s="1"/>
      <c r="D993" s="1"/>
      <c r="E993" s="58"/>
      <c r="F993" s="59"/>
      <c r="G993" s="37"/>
      <c r="H993" s="1"/>
      <c r="I993" s="1"/>
    </row>
    <row r="994" spans="1:9" ht="36" customHeight="1" x14ac:dyDescent="0.4">
      <c r="A994" s="56"/>
      <c r="B994" s="36"/>
      <c r="C994" s="1"/>
      <c r="D994" s="1"/>
      <c r="E994" s="58"/>
      <c r="F994" s="59"/>
      <c r="G994" s="37"/>
      <c r="H994" s="1"/>
      <c r="I994" s="1"/>
    </row>
    <row r="995" spans="1:9" ht="36" customHeight="1" x14ac:dyDescent="0.4">
      <c r="A995" s="56"/>
      <c r="B995" s="36"/>
      <c r="C995" s="1"/>
      <c r="D995" s="1"/>
      <c r="E995" s="58"/>
      <c r="F995" s="59"/>
      <c r="G995" s="37"/>
      <c r="H995" s="1"/>
      <c r="I995" s="1"/>
    </row>
    <row r="996" spans="1:9" ht="36" customHeight="1" x14ac:dyDescent="0.4">
      <c r="A996" s="56"/>
      <c r="B996" s="36"/>
      <c r="C996" s="1"/>
      <c r="D996" s="1"/>
      <c r="E996" s="58"/>
      <c r="F996" s="59"/>
      <c r="G996" s="37"/>
      <c r="H996" s="1"/>
      <c r="I996" s="1"/>
    </row>
    <row r="997" spans="1:9" ht="36" customHeight="1" x14ac:dyDescent="0.4">
      <c r="A997" s="56"/>
      <c r="B997" s="36"/>
      <c r="C997" s="1"/>
      <c r="D997" s="1"/>
      <c r="E997" s="58"/>
      <c r="F997" s="59"/>
      <c r="G997" s="37"/>
      <c r="H997" s="1"/>
      <c r="I997" s="1"/>
    </row>
    <row r="998" spans="1:9" ht="36" customHeight="1" x14ac:dyDescent="0.4">
      <c r="A998" s="56"/>
      <c r="B998" s="36"/>
      <c r="C998" s="1"/>
      <c r="D998" s="1"/>
      <c r="E998" s="58"/>
      <c r="F998" s="59"/>
      <c r="G998" s="37"/>
      <c r="H998" s="1"/>
      <c r="I998" s="1"/>
    </row>
    <row r="999" spans="1:9" ht="36" customHeight="1" x14ac:dyDescent="0.4">
      <c r="A999" s="56"/>
      <c r="B999" s="36"/>
      <c r="C999" s="1"/>
      <c r="D999" s="1"/>
      <c r="E999" s="58"/>
      <c r="F999" s="59"/>
      <c r="G999" s="37"/>
      <c r="H999" s="1"/>
      <c r="I999" s="1"/>
    </row>
    <row r="1000" spans="1:9" ht="36" customHeight="1" x14ac:dyDescent="0.4">
      <c r="A1000" s="56"/>
      <c r="B1000" s="36"/>
      <c r="C1000" s="1"/>
      <c r="D1000" s="1"/>
      <c r="E1000" s="58"/>
      <c r="F1000" s="59"/>
      <c r="G1000" s="37"/>
      <c r="H1000" s="1"/>
      <c r="I1000" s="1"/>
    </row>
    <row r="1001" spans="1:9" ht="36" customHeight="1" x14ac:dyDescent="0.4">
      <c r="A1001" s="56"/>
      <c r="B1001" s="36"/>
      <c r="C1001" s="1"/>
      <c r="D1001" s="1"/>
      <c r="E1001" s="58"/>
      <c r="F1001" s="59"/>
      <c r="G1001" s="37"/>
      <c r="H1001" s="1"/>
      <c r="I1001" s="1"/>
    </row>
    <row r="1002" spans="1:9" ht="36" customHeight="1" x14ac:dyDescent="0.4">
      <c r="A1002" s="56"/>
      <c r="B1002" s="36"/>
      <c r="C1002" s="1"/>
      <c r="D1002" s="1"/>
      <c r="E1002" s="58"/>
      <c r="F1002" s="59"/>
      <c r="G1002" s="37"/>
      <c r="H1002" s="1"/>
      <c r="I1002" s="1"/>
    </row>
    <row r="1003" spans="1:9" ht="36" customHeight="1" x14ac:dyDescent="0.4">
      <c r="A1003" s="56"/>
      <c r="B1003" s="36"/>
      <c r="C1003" s="1"/>
      <c r="D1003" s="1"/>
      <c r="E1003" s="58"/>
      <c r="F1003" s="59"/>
      <c r="G1003" s="37"/>
      <c r="H1003" s="1"/>
      <c r="I1003" s="1"/>
    </row>
    <row r="1004" spans="1:9" ht="36" customHeight="1" x14ac:dyDescent="0.4">
      <c r="A1004" s="56"/>
      <c r="B1004" s="36"/>
      <c r="C1004" s="1"/>
      <c r="D1004" s="1"/>
      <c r="E1004" s="58"/>
      <c r="F1004" s="59"/>
      <c r="G1004" s="37"/>
      <c r="H1004" s="1"/>
      <c r="I1004" s="1"/>
    </row>
    <row r="1005" spans="1:9" ht="36" customHeight="1" x14ac:dyDescent="0.4">
      <c r="A1005" s="56"/>
      <c r="B1005" s="36"/>
      <c r="C1005" s="1"/>
      <c r="D1005" s="1"/>
      <c r="E1005" s="58"/>
      <c r="F1005" s="59"/>
      <c r="G1005" s="37"/>
      <c r="H1005" s="1"/>
      <c r="I1005" s="1"/>
    </row>
    <row r="1006" spans="1:9" ht="36" customHeight="1" x14ac:dyDescent="0.4">
      <c r="A1006" s="56"/>
      <c r="B1006" s="36"/>
      <c r="C1006" s="1"/>
      <c r="D1006" s="1"/>
      <c r="E1006" s="58"/>
      <c r="F1006" s="59"/>
      <c r="G1006" s="37"/>
      <c r="H1006" s="1"/>
      <c r="I1006" s="1"/>
    </row>
    <row r="1007" spans="1:9" ht="36" customHeight="1" x14ac:dyDescent="0.4">
      <c r="A1007" s="56"/>
      <c r="B1007" s="36"/>
      <c r="C1007" s="1"/>
      <c r="D1007" s="1"/>
      <c r="E1007" s="58"/>
      <c r="F1007" s="59"/>
      <c r="G1007" s="37"/>
      <c r="H1007" s="1"/>
      <c r="I1007" s="1"/>
    </row>
    <row r="1008" spans="1:9" ht="36" customHeight="1" x14ac:dyDescent="0.4">
      <c r="A1008" s="56"/>
      <c r="B1008" s="36"/>
      <c r="C1008" s="1"/>
      <c r="D1008" s="1"/>
      <c r="E1008" s="58"/>
      <c r="F1008" s="59"/>
      <c r="G1008" s="37"/>
      <c r="H1008" s="1"/>
      <c r="I1008" s="1"/>
    </row>
    <row r="1009" spans="1:9" ht="36" customHeight="1" x14ac:dyDescent="0.4">
      <c r="A1009" s="56"/>
      <c r="B1009" s="36"/>
      <c r="C1009" s="1"/>
      <c r="D1009" s="1"/>
      <c r="E1009" s="58"/>
      <c r="F1009" s="59"/>
      <c r="G1009" s="37"/>
      <c r="H1009" s="1"/>
      <c r="I1009" s="1"/>
    </row>
    <row r="1010" spans="1:9" ht="36" customHeight="1" x14ac:dyDescent="0.4">
      <c r="A1010" s="56"/>
      <c r="B1010" s="36"/>
      <c r="C1010" s="1"/>
      <c r="D1010" s="1"/>
      <c r="E1010" s="58"/>
      <c r="F1010" s="59"/>
      <c r="G1010" s="37"/>
      <c r="H1010" s="1"/>
      <c r="I1010" s="1"/>
    </row>
    <row r="1011" spans="1:9" ht="36" customHeight="1" x14ac:dyDescent="0.4">
      <c r="A1011" s="56"/>
      <c r="B1011" s="36"/>
      <c r="C1011" s="1"/>
      <c r="D1011" s="1"/>
      <c r="E1011" s="58"/>
      <c r="F1011" s="59"/>
      <c r="G1011" s="37"/>
      <c r="H1011" s="1"/>
      <c r="I1011" s="1"/>
    </row>
    <row r="1012" spans="1:9" ht="36" customHeight="1" x14ac:dyDescent="0.4">
      <c r="A1012" s="56"/>
      <c r="B1012" s="36"/>
      <c r="C1012" s="1"/>
      <c r="D1012" s="1"/>
      <c r="E1012" s="58"/>
      <c r="F1012" s="59"/>
      <c r="G1012" s="37"/>
      <c r="H1012" s="1"/>
      <c r="I1012" s="1"/>
    </row>
    <row r="1013" spans="1:9" ht="36" customHeight="1" x14ac:dyDescent="0.4">
      <c r="A1013" s="56"/>
      <c r="B1013" s="36"/>
      <c r="C1013" s="1"/>
      <c r="D1013" s="1"/>
      <c r="E1013" s="58"/>
      <c r="F1013" s="59"/>
      <c r="G1013" s="37"/>
      <c r="H1013" s="1"/>
      <c r="I1013" s="1"/>
    </row>
    <row r="1014" spans="1:9" ht="36" customHeight="1" x14ac:dyDescent="0.4">
      <c r="A1014" s="56"/>
      <c r="B1014" s="36"/>
      <c r="C1014" s="1"/>
      <c r="D1014" s="1"/>
      <c r="E1014" s="58"/>
      <c r="F1014" s="59"/>
      <c r="G1014" s="37"/>
      <c r="H1014" s="1"/>
      <c r="I1014" s="1"/>
    </row>
    <row r="1015" spans="1:9" ht="36" customHeight="1" x14ac:dyDescent="0.4">
      <c r="A1015" s="56"/>
      <c r="B1015" s="36"/>
      <c r="C1015" s="1"/>
      <c r="D1015" s="1"/>
      <c r="E1015" s="58"/>
      <c r="F1015" s="59"/>
      <c r="G1015" s="37"/>
      <c r="H1015" s="1"/>
      <c r="I1015" s="1"/>
    </row>
    <row r="1016" spans="1:9" ht="36" customHeight="1" x14ac:dyDescent="0.4">
      <c r="A1016" s="56"/>
      <c r="B1016" s="36"/>
      <c r="C1016" s="1"/>
      <c r="D1016" s="1"/>
      <c r="E1016" s="58"/>
      <c r="F1016" s="59"/>
      <c r="G1016" s="37"/>
      <c r="H1016" s="1"/>
      <c r="I1016" s="1"/>
    </row>
    <row r="1017" spans="1:9" ht="36" customHeight="1" x14ac:dyDescent="0.4">
      <c r="A1017" s="56"/>
      <c r="B1017" s="36"/>
      <c r="C1017" s="1"/>
      <c r="D1017" s="1"/>
      <c r="E1017" s="58"/>
      <c r="F1017" s="59"/>
      <c r="G1017" s="37"/>
      <c r="H1017" s="1"/>
      <c r="I1017" s="1"/>
    </row>
    <row r="1018" spans="1:9" ht="36" customHeight="1" x14ac:dyDescent="0.4">
      <c r="A1018" s="56"/>
      <c r="B1018" s="36"/>
      <c r="C1018" s="1"/>
      <c r="D1018" s="1"/>
      <c r="E1018" s="58"/>
      <c r="F1018" s="59"/>
      <c r="G1018" s="37"/>
      <c r="H1018" s="1"/>
      <c r="I1018" s="1"/>
    </row>
    <row r="1019" spans="1:9" ht="36" customHeight="1" x14ac:dyDescent="0.4">
      <c r="A1019" s="56"/>
      <c r="B1019" s="36"/>
      <c r="C1019" s="1"/>
      <c r="D1019" s="1"/>
      <c r="E1019" s="58"/>
      <c r="F1019" s="59"/>
      <c r="G1019" s="37"/>
      <c r="H1019" s="1"/>
      <c r="I1019" s="1"/>
    </row>
    <row r="1020" spans="1:9" ht="36" customHeight="1" x14ac:dyDescent="0.4">
      <c r="A1020" s="56"/>
      <c r="B1020" s="36"/>
      <c r="C1020" s="1"/>
      <c r="D1020" s="1"/>
      <c r="E1020" s="58"/>
      <c r="F1020" s="59"/>
      <c r="G1020" s="37"/>
      <c r="H1020" s="1"/>
      <c r="I1020" s="1"/>
    </row>
    <row r="1021" spans="1:9" ht="36" customHeight="1" x14ac:dyDescent="0.4">
      <c r="A1021" s="56"/>
      <c r="B1021" s="36"/>
      <c r="C1021" s="1"/>
      <c r="D1021" s="1"/>
      <c r="E1021" s="58"/>
      <c r="F1021" s="59"/>
      <c r="G1021" s="37"/>
      <c r="H1021" s="1"/>
      <c r="I1021" s="1"/>
    </row>
    <row r="1022" spans="1:9" ht="36" customHeight="1" x14ac:dyDescent="0.4">
      <c r="A1022" s="56"/>
      <c r="B1022" s="36"/>
      <c r="C1022" s="1"/>
      <c r="D1022" s="1"/>
      <c r="E1022" s="58"/>
      <c r="F1022" s="59"/>
      <c r="G1022" s="37"/>
      <c r="H1022" s="1"/>
      <c r="I1022" s="1"/>
    </row>
    <row r="1023" spans="1:9" ht="36" customHeight="1" x14ac:dyDescent="0.4">
      <c r="A1023" s="56"/>
      <c r="B1023" s="36"/>
      <c r="C1023" s="1"/>
      <c r="D1023" s="1"/>
      <c r="E1023" s="58"/>
      <c r="F1023" s="59"/>
      <c r="G1023" s="37"/>
      <c r="H1023" s="1"/>
      <c r="I1023" s="1"/>
    </row>
    <row r="1024" spans="1:9" ht="36" customHeight="1" x14ac:dyDescent="0.4">
      <c r="A1024" s="56"/>
      <c r="B1024" s="36"/>
      <c r="C1024" s="1"/>
      <c r="D1024" s="1"/>
      <c r="E1024" s="58"/>
      <c r="F1024" s="59"/>
      <c r="G1024" s="37"/>
      <c r="H1024" s="1"/>
      <c r="I1024" s="1"/>
    </row>
    <row r="1025" spans="1:9" ht="36" customHeight="1" x14ac:dyDescent="0.4">
      <c r="A1025" s="56"/>
      <c r="B1025" s="36"/>
      <c r="C1025" s="1"/>
      <c r="D1025" s="1"/>
      <c r="E1025" s="58"/>
      <c r="F1025" s="59"/>
      <c r="G1025" s="37"/>
      <c r="H1025" s="1"/>
      <c r="I1025" s="1"/>
    </row>
    <row r="1026" spans="1:9" ht="36" customHeight="1" x14ac:dyDescent="0.4">
      <c r="A1026" s="56"/>
      <c r="B1026" s="36"/>
      <c r="C1026" s="1"/>
      <c r="D1026" s="1"/>
      <c r="E1026" s="58"/>
      <c r="F1026" s="59"/>
      <c r="G1026" s="37"/>
      <c r="H1026" s="1"/>
      <c r="I1026" s="1"/>
    </row>
    <row r="1027" spans="1:9" ht="36" customHeight="1" x14ac:dyDescent="0.4">
      <c r="A1027" s="56"/>
      <c r="B1027" s="36"/>
      <c r="C1027" s="1"/>
      <c r="D1027" s="1"/>
      <c r="E1027" s="58"/>
      <c r="F1027" s="59"/>
      <c r="G1027" s="37"/>
      <c r="H1027" s="1"/>
      <c r="I1027" s="1"/>
    </row>
    <row r="1028" spans="1:9" ht="36" customHeight="1" x14ac:dyDescent="0.4">
      <c r="A1028" s="56"/>
      <c r="B1028" s="36"/>
      <c r="C1028" s="1"/>
      <c r="D1028" s="1"/>
      <c r="E1028" s="58"/>
      <c r="F1028" s="59"/>
      <c r="G1028" s="37"/>
      <c r="H1028" s="1"/>
      <c r="I1028" s="1"/>
    </row>
    <row r="1029" spans="1:9" ht="36" customHeight="1" x14ac:dyDescent="0.4">
      <c r="A1029" s="56"/>
      <c r="B1029" s="36"/>
      <c r="C1029" s="1"/>
      <c r="D1029" s="1"/>
      <c r="E1029" s="58"/>
      <c r="F1029" s="59"/>
      <c r="G1029" s="37"/>
      <c r="H1029" s="1"/>
      <c r="I1029" s="1"/>
    </row>
    <row r="1030" spans="1:9" ht="36" customHeight="1" x14ac:dyDescent="0.4">
      <c r="A1030" s="56"/>
      <c r="B1030" s="36"/>
      <c r="C1030" s="1"/>
      <c r="D1030" s="1"/>
      <c r="E1030" s="58"/>
      <c r="F1030" s="59"/>
      <c r="G1030" s="37"/>
      <c r="H1030" s="1"/>
      <c r="I1030" s="1"/>
    </row>
    <row r="1031" spans="1:9" ht="36" customHeight="1" x14ac:dyDescent="0.4">
      <c r="A1031" s="56"/>
      <c r="B1031" s="36"/>
      <c r="C1031" s="1"/>
      <c r="D1031" s="1"/>
      <c r="E1031" s="58"/>
      <c r="F1031" s="59"/>
      <c r="G1031" s="37"/>
      <c r="H1031" s="1"/>
      <c r="I1031" s="1"/>
    </row>
    <row r="1032" spans="1:9" ht="36" customHeight="1" x14ac:dyDescent="0.4">
      <c r="A1032" s="56"/>
      <c r="B1032" s="36"/>
      <c r="C1032" s="1"/>
      <c r="D1032" s="1"/>
      <c r="E1032" s="58"/>
      <c r="F1032" s="59"/>
      <c r="G1032" s="37"/>
      <c r="H1032" s="1"/>
      <c r="I1032" s="1"/>
    </row>
    <row r="1033" spans="1:9" ht="36" customHeight="1" x14ac:dyDescent="0.4">
      <c r="A1033" s="56"/>
      <c r="B1033" s="36"/>
      <c r="C1033" s="1"/>
      <c r="D1033" s="1"/>
      <c r="E1033" s="58"/>
      <c r="F1033" s="59"/>
      <c r="G1033" s="37"/>
      <c r="H1033" s="1"/>
      <c r="I1033" s="1"/>
    </row>
    <row r="1034" spans="1:9" ht="36" customHeight="1" x14ac:dyDescent="0.4">
      <c r="A1034" s="56"/>
      <c r="B1034" s="36"/>
      <c r="C1034" s="1"/>
      <c r="D1034" s="1"/>
      <c r="E1034" s="58"/>
      <c r="F1034" s="59"/>
      <c r="G1034" s="37"/>
      <c r="H1034" s="1"/>
      <c r="I1034" s="1"/>
    </row>
    <row r="1035" spans="1:9" ht="36" customHeight="1" x14ac:dyDescent="0.4">
      <c r="A1035" s="56"/>
      <c r="B1035" s="36"/>
      <c r="C1035" s="1"/>
      <c r="D1035" s="1"/>
      <c r="E1035" s="58"/>
      <c r="F1035" s="59"/>
      <c r="G1035" s="37"/>
      <c r="H1035" s="1"/>
      <c r="I1035" s="1"/>
    </row>
    <row r="1036" spans="1:9" ht="36" customHeight="1" x14ac:dyDescent="0.4">
      <c r="A1036" s="56"/>
      <c r="B1036" s="36"/>
      <c r="C1036" s="1"/>
      <c r="D1036" s="1"/>
      <c r="E1036" s="58"/>
      <c r="F1036" s="59"/>
      <c r="G1036" s="37"/>
      <c r="H1036" s="1"/>
      <c r="I1036" s="1"/>
    </row>
    <row r="1037" spans="1:9" ht="36" customHeight="1" x14ac:dyDescent="0.4">
      <c r="A1037" s="56"/>
      <c r="B1037" s="36"/>
      <c r="C1037" s="1"/>
      <c r="D1037" s="1"/>
      <c r="E1037" s="58"/>
      <c r="F1037" s="59"/>
      <c r="G1037" s="37"/>
      <c r="H1037" s="1"/>
      <c r="I1037" s="1"/>
    </row>
    <row r="1038" spans="1:9" ht="36" customHeight="1" x14ac:dyDescent="0.4">
      <c r="A1038" s="56"/>
      <c r="B1038" s="36"/>
      <c r="C1038" s="1"/>
      <c r="D1038" s="1"/>
      <c r="E1038" s="58"/>
      <c r="F1038" s="59"/>
      <c r="G1038" s="37"/>
      <c r="H1038" s="1"/>
      <c r="I1038" s="1"/>
    </row>
    <row r="1039" spans="1:9" ht="36" customHeight="1" x14ac:dyDescent="0.4">
      <c r="A1039" s="56"/>
      <c r="B1039" s="36"/>
      <c r="C1039" s="1"/>
      <c r="D1039" s="1"/>
      <c r="E1039" s="58"/>
      <c r="F1039" s="59"/>
      <c r="G1039" s="37"/>
      <c r="H1039" s="1"/>
      <c r="I1039" s="1"/>
    </row>
    <row r="1040" spans="1:9" ht="36" customHeight="1" x14ac:dyDescent="0.4">
      <c r="A1040" s="56"/>
      <c r="B1040" s="36"/>
      <c r="C1040" s="1"/>
      <c r="D1040" s="1"/>
      <c r="E1040" s="58"/>
      <c r="F1040" s="59"/>
      <c r="G1040" s="37"/>
      <c r="H1040" s="1"/>
      <c r="I1040" s="1"/>
    </row>
    <row r="1041" spans="1:9" ht="36" customHeight="1" x14ac:dyDescent="0.4">
      <c r="A1041" s="56"/>
      <c r="B1041" s="36"/>
      <c r="C1041" s="1"/>
      <c r="D1041" s="1"/>
      <c r="E1041" s="58"/>
      <c r="F1041" s="59"/>
      <c r="G1041" s="37"/>
      <c r="H1041" s="1"/>
      <c r="I1041" s="1"/>
    </row>
    <row r="1042" spans="1:9" ht="36" customHeight="1" x14ac:dyDescent="0.4">
      <c r="A1042" s="56"/>
      <c r="B1042" s="36"/>
      <c r="C1042" s="1"/>
      <c r="D1042" s="1"/>
      <c r="E1042" s="58"/>
      <c r="F1042" s="59"/>
      <c r="G1042" s="37"/>
      <c r="H1042" s="1"/>
      <c r="I1042" s="1"/>
    </row>
    <row r="1043" spans="1:9" ht="36" customHeight="1" x14ac:dyDescent="0.4">
      <c r="A1043" s="56"/>
      <c r="B1043" s="36"/>
      <c r="C1043" s="1"/>
      <c r="D1043" s="1"/>
      <c r="E1043" s="58"/>
      <c r="F1043" s="59"/>
      <c r="G1043" s="37"/>
      <c r="H1043" s="1"/>
      <c r="I1043" s="1"/>
    </row>
    <row r="1044" spans="1:9" ht="36" customHeight="1" x14ac:dyDescent="0.4">
      <c r="A1044" s="56"/>
      <c r="B1044" s="36"/>
      <c r="C1044" s="1"/>
      <c r="D1044" s="1"/>
      <c r="E1044" s="58"/>
      <c r="F1044" s="59"/>
      <c r="G1044" s="37"/>
      <c r="H1044" s="1"/>
      <c r="I1044" s="1"/>
    </row>
    <row r="1045" spans="1:9" ht="36" customHeight="1" x14ac:dyDescent="0.4">
      <c r="A1045" s="56"/>
      <c r="B1045" s="36"/>
      <c r="C1045" s="1"/>
      <c r="D1045" s="1"/>
      <c r="E1045" s="58"/>
      <c r="F1045" s="59"/>
      <c r="G1045" s="37"/>
      <c r="H1045" s="1"/>
      <c r="I1045" s="1"/>
    </row>
    <row r="1046" spans="1:9" ht="36" customHeight="1" x14ac:dyDescent="0.4">
      <c r="A1046" s="56"/>
      <c r="B1046" s="36"/>
      <c r="C1046" s="1"/>
      <c r="D1046" s="1"/>
      <c r="E1046" s="58"/>
      <c r="F1046" s="59"/>
      <c r="G1046" s="37"/>
      <c r="H1046" s="1"/>
      <c r="I1046" s="1"/>
    </row>
    <row r="1047" spans="1:9" ht="36" customHeight="1" x14ac:dyDescent="0.4">
      <c r="A1047" s="56"/>
      <c r="B1047" s="36"/>
      <c r="C1047" s="1"/>
      <c r="D1047" s="1"/>
      <c r="E1047" s="58"/>
      <c r="F1047" s="59"/>
      <c r="G1047" s="37"/>
      <c r="H1047" s="1"/>
      <c r="I1047" s="1"/>
    </row>
    <row r="1048" spans="1:9" ht="36" customHeight="1" x14ac:dyDescent="0.4">
      <c r="A1048" s="56"/>
      <c r="B1048" s="36"/>
      <c r="C1048" s="1"/>
      <c r="D1048" s="1"/>
      <c r="E1048" s="58"/>
      <c r="F1048" s="59"/>
      <c r="G1048" s="37"/>
      <c r="H1048" s="1"/>
      <c r="I1048" s="1"/>
    </row>
    <row r="1049" spans="1:9" ht="36" customHeight="1" x14ac:dyDescent="0.4">
      <c r="A1049" s="56"/>
      <c r="B1049" s="36"/>
      <c r="C1049" s="1"/>
      <c r="D1049" s="1"/>
      <c r="E1049" s="58"/>
      <c r="F1049" s="59"/>
      <c r="G1049" s="37"/>
      <c r="H1049" s="1"/>
      <c r="I1049" s="1"/>
    </row>
    <row r="1050" spans="1:9" ht="36" customHeight="1" x14ac:dyDescent="0.4">
      <c r="A1050" s="56"/>
      <c r="B1050" s="36"/>
      <c r="C1050" s="1"/>
      <c r="D1050" s="1"/>
      <c r="E1050" s="58"/>
      <c r="F1050" s="59"/>
      <c r="G1050" s="37"/>
      <c r="H1050" s="1"/>
      <c r="I1050" s="1"/>
    </row>
    <row r="1051" spans="1:9" ht="36" customHeight="1" x14ac:dyDescent="0.4">
      <c r="A1051" s="56"/>
      <c r="B1051" s="36"/>
      <c r="C1051" s="1"/>
      <c r="D1051" s="1"/>
      <c r="E1051" s="58"/>
      <c r="F1051" s="59"/>
      <c r="G1051" s="37"/>
      <c r="H1051" s="1"/>
      <c r="I1051" s="1"/>
    </row>
    <row r="1052" spans="1:9" ht="36" customHeight="1" x14ac:dyDescent="0.4">
      <c r="A1052" s="56"/>
      <c r="B1052" s="36"/>
      <c r="C1052" s="1"/>
      <c r="D1052" s="1"/>
      <c r="E1052" s="58"/>
      <c r="F1052" s="59"/>
      <c r="G1052" s="37"/>
      <c r="H1052" s="1"/>
      <c r="I1052" s="1"/>
    </row>
    <row r="1053" spans="1:9" ht="36" customHeight="1" x14ac:dyDescent="0.4">
      <c r="A1053" s="56"/>
      <c r="B1053" s="36"/>
      <c r="C1053" s="1"/>
      <c r="D1053" s="1"/>
      <c r="E1053" s="58"/>
      <c r="F1053" s="59"/>
      <c r="G1053" s="37"/>
      <c r="H1053" s="1"/>
      <c r="I1053" s="1"/>
    </row>
    <row r="1054" spans="1:9" ht="36" customHeight="1" x14ac:dyDescent="0.4">
      <c r="A1054" s="56"/>
      <c r="B1054" s="36"/>
      <c r="C1054" s="1"/>
      <c r="D1054" s="1"/>
      <c r="E1054" s="58"/>
      <c r="F1054" s="59"/>
      <c r="G1054" s="37"/>
      <c r="H1054" s="1"/>
      <c r="I1054" s="1"/>
    </row>
    <row r="1055" spans="1:9" ht="36" customHeight="1" x14ac:dyDescent="0.4">
      <c r="A1055" s="56"/>
      <c r="B1055" s="36"/>
      <c r="C1055" s="1"/>
      <c r="D1055" s="1"/>
      <c r="E1055" s="58"/>
      <c r="F1055" s="59"/>
      <c r="G1055" s="37"/>
      <c r="H1055" s="1"/>
      <c r="I1055" s="1"/>
    </row>
    <row r="1056" spans="1:9" ht="36" customHeight="1" x14ac:dyDescent="0.4">
      <c r="A1056" s="56"/>
      <c r="B1056" s="36"/>
      <c r="C1056" s="1"/>
      <c r="D1056" s="1"/>
      <c r="E1056" s="58"/>
      <c r="F1056" s="59"/>
      <c r="G1056" s="37"/>
      <c r="H1056" s="1"/>
      <c r="I1056" s="1"/>
    </row>
    <row r="1057" spans="1:9" ht="36" customHeight="1" x14ac:dyDescent="0.4">
      <c r="A1057" s="56"/>
      <c r="B1057" s="36"/>
      <c r="C1057" s="1"/>
      <c r="D1057" s="1"/>
      <c r="E1057" s="58"/>
      <c r="F1057" s="59"/>
      <c r="G1057" s="37"/>
      <c r="H1057" s="1"/>
      <c r="I1057" s="1"/>
    </row>
    <row r="1058" spans="1:9" ht="36" customHeight="1" x14ac:dyDescent="0.4">
      <c r="A1058" s="56"/>
      <c r="B1058" s="36"/>
      <c r="C1058" s="1"/>
      <c r="D1058" s="1"/>
      <c r="E1058" s="58"/>
      <c r="F1058" s="59"/>
      <c r="G1058" s="37"/>
      <c r="H1058" s="1"/>
      <c r="I1058" s="1"/>
    </row>
    <row r="1059" spans="1:9" ht="36" customHeight="1" x14ac:dyDescent="0.4">
      <c r="A1059" s="56"/>
      <c r="B1059" s="36"/>
      <c r="C1059" s="1"/>
      <c r="D1059" s="1"/>
      <c r="E1059" s="58"/>
      <c r="F1059" s="59"/>
      <c r="G1059" s="37"/>
      <c r="H1059" s="1"/>
      <c r="I1059" s="1"/>
    </row>
    <row r="1060" spans="1:9" ht="36" customHeight="1" x14ac:dyDescent="0.4">
      <c r="A1060" s="56"/>
      <c r="B1060" s="36"/>
      <c r="C1060" s="1"/>
      <c r="D1060" s="1"/>
      <c r="E1060" s="58"/>
      <c r="F1060" s="59"/>
      <c r="G1060" s="37"/>
      <c r="H1060" s="1"/>
      <c r="I1060" s="1"/>
    </row>
    <row r="1061" spans="1:9" ht="36" customHeight="1" x14ac:dyDescent="0.4">
      <c r="A1061" s="56"/>
      <c r="B1061" s="36"/>
      <c r="C1061" s="1"/>
      <c r="D1061" s="1"/>
      <c r="E1061" s="58"/>
      <c r="F1061" s="59"/>
      <c r="G1061" s="37"/>
      <c r="H1061" s="1"/>
      <c r="I1061" s="1"/>
    </row>
    <row r="1062" spans="1:9" ht="36" customHeight="1" x14ac:dyDescent="0.4">
      <c r="A1062" s="56"/>
      <c r="B1062" s="36"/>
      <c r="C1062" s="1"/>
      <c r="D1062" s="1"/>
      <c r="E1062" s="58"/>
      <c r="F1062" s="59"/>
      <c r="G1062" s="37"/>
      <c r="H1062" s="1"/>
      <c r="I1062" s="1"/>
    </row>
    <row r="1063" spans="1:9" ht="36" customHeight="1" x14ac:dyDescent="0.4">
      <c r="A1063" s="56"/>
      <c r="B1063" s="36"/>
      <c r="C1063" s="1"/>
      <c r="D1063" s="1"/>
      <c r="E1063" s="58"/>
      <c r="F1063" s="59"/>
      <c r="G1063" s="37"/>
      <c r="H1063" s="1"/>
      <c r="I1063" s="1"/>
    </row>
    <row r="1064" spans="1:9" ht="36" customHeight="1" x14ac:dyDescent="0.4">
      <c r="A1064" s="56"/>
      <c r="B1064" s="36"/>
      <c r="C1064" s="1"/>
      <c r="D1064" s="1"/>
      <c r="E1064" s="58"/>
      <c r="F1064" s="59"/>
      <c r="G1064" s="37"/>
      <c r="H1064" s="1"/>
      <c r="I1064" s="1"/>
    </row>
    <row r="1065" spans="1:9" ht="36" customHeight="1" x14ac:dyDescent="0.4">
      <c r="A1065" s="56"/>
      <c r="B1065" s="36"/>
      <c r="C1065" s="1"/>
      <c r="D1065" s="1"/>
      <c r="E1065" s="58"/>
      <c r="F1065" s="59"/>
      <c r="G1065" s="37"/>
      <c r="H1065" s="1"/>
      <c r="I1065" s="1"/>
    </row>
    <row r="1066" spans="1:9" ht="36" customHeight="1" x14ac:dyDescent="0.4">
      <c r="A1066" s="56"/>
      <c r="B1066" s="36"/>
      <c r="C1066" s="1"/>
      <c r="D1066" s="1"/>
      <c r="E1066" s="58"/>
      <c r="F1066" s="59"/>
      <c r="G1066" s="37"/>
      <c r="H1066" s="1"/>
      <c r="I1066" s="1"/>
    </row>
    <row r="1067" spans="1:9" ht="36" customHeight="1" x14ac:dyDescent="0.4">
      <c r="A1067" s="56"/>
      <c r="B1067" s="36"/>
      <c r="C1067" s="1"/>
      <c r="D1067" s="1"/>
      <c r="E1067" s="58"/>
      <c r="F1067" s="59"/>
      <c r="G1067" s="37"/>
      <c r="H1067" s="1"/>
      <c r="I1067" s="1"/>
    </row>
    <row r="1068" spans="1:9" ht="36" customHeight="1" x14ac:dyDescent="0.4">
      <c r="A1068" s="56"/>
      <c r="B1068" s="36"/>
      <c r="C1068" s="1"/>
      <c r="D1068" s="1"/>
      <c r="E1068" s="58"/>
      <c r="F1068" s="59"/>
      <c r="G1068" s="37"/>
      <c r="H1068" s="1"/>
      <c r="I1068" s="1"/>
    </row>
    <row r="1069" spans="1:9" ht="36" customHeight="1" x14ac:dyDescent="0.4">
      <c r="A1069" s="56"/>
      <c r="B1069" s="36"/>
      <c r="C1069" s="1"/>
      <c r="D1069" s="1"/>
      <c r="E1069" s="58"/>
      <c r="F1069" s="59"/>
      <c r="G1069" s="37"/>
      <c r="H1069" s="1"/>
      <c r="I1069" s="1"/>
    </row>
    <row r="1070" spans="1:9" ht="36" customHeight="1" x14ac:dyDescent="0.4">
      <c r="A1070" s="56"/>
      <c r="B1070" s="36"/>
      <c r="C1070" s="1"/>
      <c r="D1070" s="1"/>
      <c r="E1070" s="58"/>
      <c r="F1070" s="59"/>
      <c r="G1070" s="37"/>
      <c r="H1070" s="1"/>
      <c r="I1070" s="1"/>
    </row>
    <row r="1071" spans="1:9" ht="36" customHeight="1" x14ac:dyDescent="0.4">
      <c r="A1071" s="56"/>
      <c r="B1071" s="36"/>
      <c r="C1071" s="1"/>
      <c r="D1071" s="1"/>
      <c r="E1071" s="58"/>
      <c r="F1071" s="59"/>
      <c r="G1071" s="37"/>
      <c r="H1071" s="1"/>
      <c r="I1071" s="1"/>
    </row>
    <row r="1072" spans="1:9" ht="36" customHeight="1" x14ac:dyDescent="0.4">
      <c r="A1072" s="56"/>
      <c r="B1072" s="36"/>
      <c r="C1072" s="1"/>
      <c r="D1072" s="1"/>
      <c r="E1072" s="58"/>
      <c r="F1072" s="59"/>
      <c r="G1072" s="37"/>
      <c r="H1072" s="1"/>
      <c r="I1072" s="1"/>
    </row>
    <row r="1073" spans="1:9" ht="36" customHeight="1" x14ac:dyDescent="0.4">
      <c r="A1073" s="56"/>
      <c r="B1073" s="36"/>
      <c r="C1073" s="1"/>
      <c r="D1073" s="1"/>
      <c r="E1073" s="58"/>
      <c r="F1073" s="59"/>
      <c r="G1073" s="37"/>
      <c r="H1073" s="1"/>
      <c r="I1073" s="1"/>
    </row>
    <row r="1074" spans="1:9" ht="36" customHeight="1" x14ac:dyDescent="0.4">
      <c r="A1074" s="56"/>
      <c r="B1074" s="36"/>
      <c r="C1074" s="1"/>
      <c r="D1074" s="1"/>
      <c r="E1074" s="58"/>
      <c r="F1074" s="59"/>
      <c r="G1074" s="37"/>
      <c r="H1074" s="1"/>
      <c r="I1074" s="1"/>
    </row>
    <row r="1075" spans="1:9" ht="36" customHeight="1" x14ac:dyDescent="0.4">
      <c r="A1075" s="56"/>
      <c r="B1075" s="36"/>
      <c r="C1075" s="1"/>
      <c r="D1075" s="1"/>
      <c r="E1075" s="58"/>
      <c r="F1075" s="59"/>
      <c r="G1075" s="37"/>
      <c r="H1075" s="1"/>
      <c r="I1075" s="1"/>
    </row>
    <row r="1076" spans="1:9" ht="36" customHeight="1" x14ac:dyDescent="0.4">
      <c r="A1076" s="56"/>
      <c r="B1076" s="36"/>
      <c r="C1076" s="1"/>
      <c r="D1076" s="1"/>
      <c r="E1076" s="58"/>
      <c r="F1076" s="59"/>
      <c r="G1076" s="37"/>
      <c r="H1076" s="1"/>
      <c r="I1076" s="1"/>
    </row>
    <row r="1077" spans="1:9" ht="36" customHeight="1" x14ac:dyDescent="0.4">
      <c r="A1077" s="56"/>
      <c r="B1077" s="36"/>
      <c r="C1077" s="1"/>
      <c r="D1077" s="1"/>
      <c r="E1077" s="58"/>
      <c r="F1077" s="59"/>
      <c r="G1077" s="37"/>
      <c r="H1077" s="1"/>
      <c r="I1077" s="1"/>
    </row>
    <row r="1078" spans="1:9" ht="36" customHeight="1" x14ac:dyDescent="0.4">
      <c r="A1078" s="56"/>
      <c r="B1078" s="36"/>
      <c r="C1078" s="1"/>
      <c r="D1078" s="1"/>
      <c r="E1078" s="58"/>
      <c r="F1078" s="59"/>
      <c r="G1078" s="37"/>
      <c r="H1078" s="1"/>
      <c r="I1078" s="1"/>
    </row>
    <row r="1079" spans="1:9" ht="36" customHeight="1" x14ac:dyDescent="0.4">
      <c r="A1079" s="56"/>
      <c r="B1079" s="36"/>
      <c r="C1079" s="1"/>
      <c r="D1079" s="1"/>
      <c r="E1079" s="58"/>
      <c r="F1079" s="59"/>
      <c r="G1079" s="37"/>
      <c r="H1079" s="1"/>
      <c r="I1079" s="1"/>
    </row>
    <row r="1080" spans="1:9" ht="36" customHeight="1" x14ac:dyDescent="0.4">
      <c r="A1080" s="56"/>
      <c r="B1080" s="36"/>
      <c r="C1080" s="1"/>
      <c r="D1080" s="1"/>
      <c r="E1080" s="58"/>
      <c r="F1080" s="59"/>
      <c r="G1080" s="37"/>
      <c r="H1080" s="1"/>
      <c r="I1080" s="1"/>
    </row>
    <row r="1081" spans="1:9" ht="36" customHeight="1" x14ac:dyDescent="0.4">
      <c r="A1081" s="56"/>
      <c r="B1081" s="36"/>
      <c r="C1081" s="1"/>
      <c r="D1081" s="1"/>
      <c r="E1081" s="58"/>
      <c r="F1081" s="59"/>
      <c r="G1081" s="37"/>
      <c r="H1081" s="1"/>
      <c r="I1081" s="1"/>
    </row>
    <row r="1082" spans="1:9" ht="36" customHeight="1" x14ac:dyDescent="0.4">
      <c r="A1082" s="56"/>
      <c r="B1082" s="36"/>
      <c r="C1082" s="1"/>
      <c r="D1082" s="1"/>
      <c r="E1082" s="58"/>
      <c r="F1082" s="59"/>
      <c r="G1082" s="37"/>
      <c r="H1082" s="1"/>
      <c r="I1082" s="1"/>
    </row>
    <row r="1083" spans="1:9" ht="36" customHeight="1" x14ac:dyDescent="0.4">
      <c r="A1083" s="56"/>
      <c r="B1083" s="36"/>
      <c r="C1083" s="1"/>
      <c r="D1083" s="1"/>
      <c r="E1083" s="58"/>
      <c r="F1083" s="59"/>
      <c r="G1083" s="37"/>
      <c r="H1083" s="1"/>
      <c r="I1083" s="1"/>
    </row>
    <row r="1084" spans="1:9" ht="36" customHeight="1" x14ac:dyDescent="0.4">
      <c r="A1084" s="56"/>
      <c r="B1084" s="36"/>
      <c r="C1084" s="1"/>
      <c r="D1084" s="1"/>
      <c r="E1084" s="58"/>
      <c r="F1084" s="59"/>
      <c r="G1084" s="37"/>
      <c r="H1084" s="1"/>
      <c r="I1084" s="1"/>
    </row>
    <row r="1085" spans="1:9" ht="36" customHeight="1" x14ac:dyDescent="0.4">
      <c r="A1085" s="56"/>
      <c r="B1085" s="36"/>
      <c r="C1085" s="1"/>
      <c r="D1085" s="1"/>
      <c r="E1085" s="58"/>
      <c r="F1085" s="59"/>
      <c r="G1085" s="37"/>
      <c r="H1085" s="1"/>
      <c r="I1085" s="1"/>
    </row>
    <row r="1086" spans="1:9" ht="36" customHeight="1" x14ac:dyDescent="0.4">
      <c r="A1086" s="56"/>
      <c r="B1086" s="36"/>
      <c r="C1086" s="1"/>
      <c r="D1086" s="1"/>
      <c r="E1086" s="58"/>
      <c r="F1086" s="59"/>
      <c r="G1086" s="37"/>
      <c r="H1086" s="1"/>
      <c r="I1086" s="1"/>
    </row>
    <row r="1087" spans="1:9" ht="36" customHeight="1" x14ac:dyDescent="0.4">
      <c r="A1087" s="56"/>
      <c r="B1087" s="36"/>
      <c r="C1087" s="1"/>
      <c r="D1087" s="1"/>
      <c r="E1087" s="58"/>
      <c r="F1087" s="59"/>
      <c r="G1087" s="37"/>
      <c r="H1087" s="1"/>
      <c r="I1087" s="1"/>
    </row>
    <row r="1088" spans="1:9" ht="36" customHeight="1" x14ac:dyDescent="0.4">
      <c r="A1088" s="56"/>
      <c r="B1088" s="36"/>
      <c r="C1088" s="1"/>
      <c r="D1088" s="1"/>
      <c r="E1088" s="58"/>
      <c r="F1088" s="59"/>
      <c r="G1088" s="37"/>
      <c r="H1088" s="1"/>
      <c r="I1088" s="1"/>
    </row>
    <row r="1089" spans="1:9" ht="36" customHeight="1" x14ac:dyDescent="0.4">
      <c r="A1089" s="56"/>
      <c r="B1089" s="36"/>
      <c r="C1089" s="1"/>
      <c r="D1089" s="1"/>
      <c r="E1089" s="58"/>
      <c r="F1089" s="59"/>
      <c r="G1089" s="37"/>
      <c r="H1089" s="1"/>
      <c r="I1089" s="1"/>
    </row>
    <row r="1090" spans="1:9" ht="36" customHeight="1" x14ac:dyDescent="0.4">
      <c r="A1090" s="56"/>
      <c r="B1090" s="36"/>
      <c r="C1090" s="1"/>
      <c r="D1090" s="1"/>
      <c r="E1090" s="58"/>
      <c r="F1090" s="59"/>
      <c r="G1090" s="37"/>
      <c r="H1090" s="1"/>
      <c r="I1090" s="1"/>
    </row>
    <row r="1091" spans="1:9" ht="36" customHeight="1" x14ac:dyDescent="0.4">
      <c r="A1091" s="56"/>
      <c r="B1091" s="36"/>
      <c r="C1091" s="1"/>
      <c r="D1091" s="1"/>
      <c r="E1091" s="58"/>
      <c r="F1091" s="59"/>
      <c r="G1091" s="37"/>
      <c r="H1091" s="1"/>
      <c r="I1091" s="1"/>
    </row>
    <row r="1092" spans="1:9" ht="36" customHeight="1" x14ac:dyDescent="0.4">
      <c r="A1092" s="56"/>
      <c r="B1092" s="36"/>
      <c r="C1092" s="1"/>
      <c r="D1092" s="1"/>
      <c r="E1092" s="58"/>
      <c r="F1092" s="59"/>
      <c r="G1092" s="37"/>
      <c r="H1092" s="1"/>
      <c r="I1092" s="1"/>
    </row>
    <row r="1093" spans="1:9" ht="36" customHeight="1" x14ac:dyDescent="0.4">
      <c r="A1093" s="56"/>
      <c r="B1093" s="36"/>
      <c r="C1093" s="1"/>
      <c r="D1093" s="1"/>
      <c r="E1093" s="58"/>
      <c r="F1093" s="59"/>
      <c r="G1093" s="37"/>
      <c r="H1093" s="1"/>
      <c r="I1093" s="1"/>
    </row>
    <row r="1094" spans="1:9" ht="36" customHeight="1" x14ac:dyDescent="0.4">
      <c r="A1094" s="56"/>
      <c r="B1094" s="36"/>
      <c r="C1094" s="1"/>
      <c r="D1094" s="1"/>
      <c r="E1094" s="58"/>
      <c r="F1094" s="59"/>
      <c r="G1094" s="37"/>
      <c r="H1094" s="1"/>
      <c r="I1094" s="1"/>
    </row>
    <row r="1095" spans="1:9" ht="36" customHeight="1" x14ac:dyDescent="0.4">
      <c r="A1095" s="56"/>
      <c r="B1095" s="36"/>
      <c r="C1095" s="1"/>
      <c r="D1095" s="1"/>
      <c r="E1095" s="58"/>
      <c r="F1095" s="59"/>
      <c r="G1095" s="37"/>
      <c r="H1095" s="1"/>
      <c r="I1095" s="1"/>
    </row>
    <row r="1096" spans="1:9" ht="36" customHeight="1" x14ac:dyDescent="0.4">
      <c r="A1096" s="56"/>
      <c r="B1096" s="36"/>
      <c r="C1096" s="1"/>
      <c r="D1096" s="1"/>
      <c r="E1096" s="58"/>
      <c r="F1096" s="59"/>
      <c r="G1096" s="37"/>
      <c r="H1096" s="1"/>
      <c r="I1096" s="1"/>
    </row>
    <row r="1097" spans="1:9" ht="36" customHeight="1" x14ac:dyDescent="0.4">
      <c r="A1097" s="56"/>
      <c r="B1097" s="36"/>
      <c r="C1097" s="1"/>
      <c r="D1097" s="1"/>
      <c r="E1097" s="58"/>
      <c r="F1097" s="59"/>
      <c r="G1097" s="37"/>
      <c r="H1097" s="1"/>
      <c r="I1097" s="1"/>
    </row>
    <row r="1098" spans="1:9" ht="36" customHeight="1" x14ac:dyDescent="0.4">
      <c r="A1098" s="56"/>
      <c r="B1098" s="36"/>
      <c r="C1098" s="1"/>
      <c r="D1098" s="1"/>
      <c r="E1098" s="58"/>
      <c r="F1098" s="59"/>
      <c r="G1098" s="37"/>
      <c r="H1098" s="1"/>
      <c r="I1098" s="1"/>
    </row>
    <row r="1099" spans="1:9" ht="36" customHeight="1" x14ac:dyDescent="0.4">
      <c r="A1099" s="56"/>
      <c r="B1099" s="36"/>
      <c r="C1099" s="1"/>
      <c r="D1099" s="1"/>
      <c r="E1099" s="58"/>
      <c r="F1099" s="59"/>
      <c r="G1099" s="37"/>
      <c r="H1099" s="1"/>
      <c r="I1099" s="1"/>
    </row>
    <row r="1100" spans="1:9" ht="36" customHeight="1" x14ac:dyDescent="0.4">
      <c r="A1100" s="56"/>
      <c r="B1100" s="36"/>
      <c r="C1100" s="1"/>
      <c r="D1100" s="1"/>
      <c r="E1100" s="58"/>
      <c r="F1100" s="59"/>
      <c r="G1100" s="37"/>
      <c r="H1100" s="1"/>
      <c r="I1100" s="1"/>
    </row>
    <row r="1101" spans="1:9" ht="36" customHeight="1" x14ac:dyDescent="0.4">
      <c r="A1101" s="56"/>
      <c r="B1101" s="36"/>
      <c r="C1101" s="1"/>
      <c r="D1101" s="1"/>
      <c r="E1101" s="58"/>
      <c r="F1101" s="59"/>
      <c r="G1101" s="37"/>
      <c r="H1101" s="1"/>
      <c r="I1101" s="1"/>
    </row>
    <row r="1102" spans="1:9" ht="36" customHeight="1" x14ac:dyDescent="0.4">
      <c r="A1102" s="56"/>
      <c r="B1102" s="36"/>
      <c r="C1102" s="1"/>
      <c r="D1102" s="1"/>
      <c r="E1102" s="58"/>
      <c r="F1102" s="59"/>
      <c r="G1102" s="37"/>
      <c r="H1102" s="1"/>
      <c r="I1102" s="1"/>
    </row>
    <row r="1103" spans="1:9" ht="36" customHeight="1" x14ac:dyDescent="0.4">
      <c r="A1103" s="56"/>
      <c r="B1103" s="36"/>
      <c r="C1103" s="1"/>
      <c r="D1103" s="1"/>
      <c r="E1103" s="58"/>
      <c r="F1103" s="59"/>
      <c r="G1103" s="37"/>
      <c r="H1103" s="1"/>
      <c r="I1103" s="1"/>
    </row>
    <row r="1104" spans="1:9" ht="36" customHeight="1" x14ac:dyDescent="0.4">
      <c r="A1104" s="56"/>
      <c r="B1104" s="36"/>
      <c r="C1104" s="1"/>
      <c r="D1104" s="1"/>
      <c r="E1104" s="58"/>
      <c r="F1104" s="59"/>
      <c r="G1104" s="37"/>
      <c r="H1104" s="1"/>
      <c r="I1104" s="1"/>
    </row>
    <row r="1105" spans="1:9" ht="36" customHeight="1" x14ac:dyDescent="0.4">
      <c r="A1105" s="56"/>
      <c r="B1105" s="36"/>
      <c r="C1105" s="1"/>
      <c r="D1105" s="1"/>
      <c r="E1105" s="58"/>
      <c r="F1105" s="59"/>
      <c r="G1105" s="37"/>
      <c r="H1105" s="1"/>
      <c r="I1105" s="1"/>
    </row>
    <row r="1106" spans="1:9" ht="36" customHeight="1" x14ac:dyDescent="0.4">
      <c r="A1106" s="56"/>
      <c r="B1106" s="36"/>
      <c r="C1106" s="1"/>
      <c r="D1106" s="1"/>
      <c r="E1106" s="58"/>
      <c r="F1106" s="59"/>
      <c r="G1106" s="37"/>
      <c r="H1106" s="1"/>
      <c r="I1106" s="1"/>
    </row>
    <row r="1107" spans="1:9" ht="36" customHeight="1" x14ac:dyDescent="0.4">
      <c r="A1107" s="56"/>
      <c r="B1107" s="36"/>
      <c r="C1107" s="1"/>
      <c r="D1107" s="1"/>
      <c r="E1107" s="58"/>
      <c r="F1107" s="59"/>
      <c r="G1107" s="37"/>
      <c r="H1107" s="1"/>
      <c r="I1107" s="1"/>
    </row>
    <row r="1108" spans="1:9" ht="36" customHeight="1" x14ac:dyDescent="0.4">
      <c r="A1108" s="56"/>
      <c r="B1108" s="36"/>
      <c r="C1108" s="1"/>
      <c r="D1108" s="1"/>
      <c r="E1108" s="58"/>
      <c r="F1108" s="59"/>
      <c r="G1108" s="37"/>
      <c r="H1108" s="1"/>
      <c r="I1108" s="1"/>
    </row>
    <row r="1109" spans="1:9" ht="36" customHeight="1" x14ac:dyDescent="0.4">
      <c r="A1109" s="56"/>
      <c r="B1109" s="36"/>
      <c r="C1109" s="1"/>
      <c r="D1109" s="1"/>
      <c r="E1109" s="58"/>
      <c r="F1109" s="59"/>
      <c r="G1109" s="37"/>
      <c r="H1109" s="1"/>
      <c r="I1109" s="1"/>
    </row>
    <row r="1110" spans="1:9" ht="36" customHeight="1" x14ac:dyDescent="0.4">
      <c r="A1110" s="56"/>
      <c r="B1110" s="36"/>
      <c r="C1110" s="1"/>
      <c r="D1110" s="1"/>
      <c r="E1110" s="58"/>
      <c r="F1110" s="59"/>
      <c r="G1110" s="37"/>
      <c r="H1110" s="1"/>
      <c r="I1110" s="1"/>
    </row>
    <row r="1111" spans="1:9" ht="36" customHeight="1" x14ac:dyDescent="0.4">
      <c r="A1111" s="56"/>
      <c r="B1111" s="36"/>
      <c r="C1111" s="1"/>
      <c r="D1111" s="1"/>
      <c r="E1111" s="58"/>
      <c r="F1111" s="59"/>
      <c r="G1111" s="37"/>
      <c r="H1111" s="1"/>
      <c r="I1111" s="1"/>
    </row>
    <row r="1112" spans="1:9" ht="36" customHeight="1" x14ac:dyDescent="0.4">
      <c r="A1112" s="56"/>
      <c r="B1112" s="36"/>
      <c r="C1112" s="1"/>
      <c r="D1112" s="1"/>
      <c r="E1112" s="58"/>
      <c r="F1112" s="59"/>
      <c r="G1112" s="37"/>
      <c r="H1112" s="1"/>
      <c r="I1112" s="1"/>
    </row>
    <row r="1113" spans="1:9" ht="36" customHeight="1" x14ac:dyDescent="0.4">
      <c r="A1113" s="56"/>
      <c r="B1113" s="36"/>
      <c r="C1113" s="1"/>
      <c r="D1113" s="1"/>
      <c r="E1113" s="58"/>
      <c r="F1113" s="59"/>
      <c r="G1113" s="37"/>
      <c r="H1113" s="1"/>
      <c r="I1113" s="1"/>
    </row>
    <row r="1114" spans="1:9" ht="36" customHeight="1" x14ac:dyDescent="0.4">
      <c r="A1114" s="56"/>
      <c r="B1114" s="36"/>
      <c r="C1114" s="1"/>
      <c r="D1114" s="1"/>
      <c r="E1114" s="58"/>
      <c r="F1114" s="59"/>
      <c r="G1114" s="37"/>
      <c r="H1114" s="1"/>
      <c r="I1114" s="1"/>
    </row>
    <row r="1115" spans="1:9" ht="36" customHeight="1" x14ac:dyDescent="0.4">
      <c r="A1115" s="56"/>
      <c r="B1115" s="36"/>
      <c r="C1115" s="1"/>
      <c r="D1115" s="1"/>
      <c r="E1115" s="58"/>
      <c r="F1115" s="59"/>
      <c r="G1115" s="37"/>
      <c r="H1115" s="1"/>
      <c r="I1115" s="1"/>
    </row>
    <row r="1116" spans="1:9" ht="36" customHeight="1" x14ac:dyDescent="0.4">
      <c r="A1116" s="56"/>
      <c r="B1116" s="36"/>
      <c r="C1116" s="1"/>
      <c r="D1116" s="1"/>
      <c r="E1116" s="58"/>
      <c r="F1116" s="59"/>
      <c r="G1116" s="37"/>
      <c r="H1116" s="1"/>
      <c r="I1116" s="1"/>
    </row>
    <row r="1117" spans="1:9" ht="36" customHeight="1" x14ac:dyDescent="0.4">
      <c r="A1117" s="56"/>
      <c r="B1117" s="36"/>
      <c r="C1117" s="1"/>
      <c r="D1117" s="1"/>
      <c r="E1117" s="58"/>
      <c r="F1117" s="59"/>
      <c r="G1117" s="37"/>
      <c r="H1117" s="1"/>
      <c r="I1117" s="1"/>
    </row>
    <row r="1118" spans="1:9" ht="36" customHeight="1" x14ac:dyDescent="0.4">
      <c r="A1118" s="56"/>
      <c r="B1118" s="36"/>
      <c r="C1118" s="1"/>
      <c r="D1118" s="1"/>
      <c r="E1118" s="58"/>
      <c r="F1118" s="59"/>
      <c r="G1118" s="37"/>
      <c r="H1118" s="1"/>
      <c r="I1118" s="1"/>
    </row>
    <row r="1119" spans="1:9" ht="36" customHeight="1" x14ac:dyDescent="0.4">
      <c r="A1119" s="56"/>
      <c r="B1119" s="36"/>
      <c r="C1119" s="1"/>
      <c r="D1119" s="1"/>
      <c r="E1119" s="58"/>
      <c r="F1119" s="59"/>
      <c r="G1119" s="37"/>
      <c r="H1119" s="1"/>
      <c r="I1119" s="1"/>
    </row>
    <row r="1120" spans="1:9" ht="36" customHeight="1" x14ac:dyDescent="0.4">
      <c r="A1120" s="56"/>
      <c r="B1120" s="36"/>
      <c r="C1120" s="1"/>
      <c r="D1120" s="1"/>
      <c r="E1120" s="58"/>
      <c r="F1120" s="59"/>
      <c r="G1120" s="37"/>
      <c r="H1120" s="1"/>
      <c r="I1120" s="1"/>
    </row>
    <row r="1121" spans="1:9" ht="36" customHeight="1" x14ac:dyDescent="0.4">
      <c r="A1121" s="56"/>
      <c r="B1121" s="36"/>
      <c r="C1121" s="1"/>
      <c r="D1121" s="1"/>
      <c r="E1121" s="58"/>
      <c r="F1121" s="59"/>
      <c r="G1121" s="37"/>
      <c r="H1121" s="1"/>
      <c r="I1121" s="1"/>
    </row>
    <row r="1122" spans="1:9" ht="36" customHeight="1" x14ac:dyDescent="0.4">
      <c r="A1122" s="56"/>
      <c r="B1122" s="36"/>
      <c r="C1122" s="1"/>
      <c r="D1122" s="1"/>
      <c r="E1122" s="58"/>
      <c r="F1122" s="59"/>
      <c r="G1122" s="37"/>
      <c r="H1122" s="1"/>
      <c r="I1122" s="1"/>
    </row>
    <row r="1123" spans="1:9" ht="36" customHeight="1" x14ac:dyDescent="0.4">
      <c r="A1123" s="56"/>
      <c r="B1123" s="36"/>
      <c r="C1123" s="1"/>
      <c r="D1123" s="1"/>
      <c r="E1123" s="58"/>
      <c r="F1123" s="59"/>
      <c r="G1123" s="37"/>
      <c r="H1123" s="1"/>
      <c r="I1123" s="1"/>
    </row>
    <row r="1124" spans="1:9" ht="36" customHeight="1" x14ac:dyDescent="0.4">
      <c r="A1124" s="56"/>
      <c r="B1124" s="36"/>
      <c r="C1124" s="1"/>
      <c r="D1124" s="1"/>
      <c r="E1124" s="58"/>
      <c r="F1124" s="59"/>
      <c r="G1124" s="37"/>
      <c r="H1124" s="1"/>
      <c r="I1124" s="1"/>
    </row>
    <row r="1125" spans="1:9" ht="36" customHeight="1" x14ac:dyDescent="0.4">
      <c r="A1125" s="56"/>
      <c r="B1125" s="36"/>
      <c r="C1125" s="1"/>
      <c r="D1125" s="1"/>
      <c r="E1125" s="58"/>
      <c r="F1125" s="59"/>
      <c r="G1125" s="37"/>
      <c r="H1125" s="1"/>
      <c r="I1125" s="1"/>
    </row>
    <row r="1126" spans="1:9" ht="36" customHeight="1" x14ac:dyDescent="0.4">
      <c r="A1126" s="56"/>
      <c r="B1126" s="36"/>
      <c r="C1126" s="1"/>
      <c r="D1126" s="1"/>
      <c r="E1126" s="58"/>
      <c r="F1126" s="59"/>
      <c r="G1126" s="37"/>
      <c r="H1126" s="1"/>
      <c r="I1126" s="1"/>
    </row>
    <row r="1127" spans="1:9" ht="36" customHeight="1" x14ac:dyDescent="0.4">
      <c r="A1127" s="56"/>
      <c r="B1127" s="36"/>
      <c r="C1127" s="1"/>
      <c r="D1127" s="1"/>
      <c r="E1127" s="58"/>
      <c r="F1127" s="59"/>
      <c r="G1127" s="37"/>
      <c r="H1127" s="1"/>
      <c r="I1127" s="1"/>
    </row>
    <row r="1128" spans="1:9" ht="36" customHeight="1" x14ac:dyDescent="0.4">
      <c r="A1128" s="56"/>
      <c r="B1128" s="36"/>
      <c r="C1128" s="1"/>
      <c r="D1128" s="1"/>
      <c r="E1128" s="58"/>
      <c r="F1128" s="59"/>
      <c r="G1128" s="37"/>
      <c r="H1128" s="1"/>
      <c r="I1128" s="1"/>
    </row>
    <row r="1129" spans="1:9" ht="36" customHeight="1" x14ac:dyDescent="0.4">
      <c r="A1129" s="56"/>
      <c r="B1129" s="36"/>
      <c r="C1129" s="1"/>
      <c r="D1129" s="1"/>
      <c r="E1129" s="58"/>
      <c r="F1129" s="59"/>
      <c r="G1129" s="37"/>
      <c r="H1129" s="1"/>
      <c r="I1129" s="1"/>
    </row>
    <row r="1130" spans="1:9" ht="36" customHeight="1" x14ac:dyDescent="0.4">
      <c r="A1130" s="56"/>
      <c r="B1130" s="36"/>
      <c r="C1130" s="1"/>
      <c r="D1130" s="1"/>
      <c r="E1130" s="58"/>
      <c r="F1130" s="59"/>
      <c r="G1130" s="37"/>
      <c r="H1130" s="1"/>
      <c r="I1130" s="1"/>
    </row>
    <row r="1131" spans="1:9" ht="36" customHeight="1" x14ac:dyDescent="0.4">
      <c r="A1131" s="56"/>
      <c r="B1131" s="36"/>
      <c r="C1131" s="1"/>
      <c r="D1131" s="1"/>
      <c r="E1131" s="58"/>
      <c r="F1131" s="59"/>
      <c r="G1131" s="37"/>
      <c r="H1131" s="1"/>
      <c r="I1131" s="1"/>
    </row>
    <row r="1132" spans="1:9" ht="36" customHeight="1" x14ac:dyDescent="0.4">
      <c r="A1132" s="56"/>
      <c r="B1132" s="36"/>
      <c r="C1132" s="1"/>
      <c r="D1132" s="1"/>
      <c r="E1132" s="58"/>
      <c r="F1132" s="59"/>
      <c r="G1132" s="37"/>
      <c r="H1132" s="1"/>
      <c r="I1132" s="1"/>
    </row>
    <row r="1133" spans="1:9" ht="36" customHeight="1" x14ac:dyDescent="0.4">
      <c r="A1133" s="56"/>
      <c r="B1133" s="36"/>
      <c r="C1133" s="1"/>
      <c r="D1133" s="1"/>
      <c r="E1133" s="58"/>
      <c r="F1133" s="59"/>
      <c r="G1133" s="37"/>
      <c r="H1133" s="1"/>
      <c r="I1133" s="1"/>
    </row>
    <row r="1134" spans="1:9" ht="36" customHeight="1" x14ac:dyDescent="0.4">
      <c r="A1134" s="56"/>
      <c r="B1134" s="36"/>
      <c r="C1134" s="1"/>
      <c r="D1134" s="1"/>
      <c r="E1134" s="58"/>
      <c r="F1134" s="59"/>
      <c r="G1134" s="37"/>
      <c r="H1134" s="1"/>
      <c r="I1134" s="1"/>
    </row>
    <row r="1135" spans="1:9" ht="36" customHeight="1" x14ac:dyDescent="0.4">
      <c r="A1135" s="56"/>
      <c r="B1135" s="36"/>
      <c r="C1135" s="1"/>
      <c r="D1135" s="1"/>
      <c r="E1135" s="58"/>
      <c r="F1135" s="59"/>
      <c r="G1135" s="37"/>
      <c r="H1135" s="1"/>
      <c r="I1135" s="1"/>
    </row>
    <row r="1136" spans="1:9" ht="36" customHeight="1" x14ac:dyDescent="0.4">
      <c r="A1136" s="56"/>
      <c r="B1136" s="36"/>
      <c r="C1136" s="1"/>
      <c r="D1136" s="1"/>
      <c r="E1136" s="58"/>
      <c r="F1136" s="59"/>
      <c r="G1136" s="37"/>
      <c r="H1136" s="1"/>
      <c r="I1136" s="1"/>
    </row>
    <row r="1137" spans="1:9" ht="36" customHeight="1" x14ac:dyDescent="0.4">
      <c r="A1137" s="56"/>
      <c r="B1137" s="36"/>
      <c r="C1137" s="1"/>
      <c r="D1137" s="1"/>
      <c r="E1137" s="58"/>
      <c r="F1137" s="59"/>
      <c r="G1137" s="37"/>
      <c r="H1137" s="1"/>
      <c r="I1137" s="1"/>
    </row>
    <row r="1138" spans="1:9" ht="36" customHeight="1" x14ac:dyDescent="0.4">
      <c r="A1138" s="56"/>
      <c r="B1138" s="36"/>
      <c r="C1138" s="1"/>
      <c r="D1138" s="1"/>
      <c r="E1138" s="58"/>
      <c r="F1138" s="59"/>
      <c r="G1138" s="37"/>
      <c r="H1138" s="1"/>
      <c r="I1138" s="1"/>
    </row>
    <row r="1139" spans="1:9" ht="36" customHeight="1" x14ac:dyDescent="0.4">
      <c r="A1139" s="56"/>
      <c r="B1139" s="36"/>
      <c r="C1139" s="1"/>
      <c r="D1139" s="1"/>
      <c r="E1139" s="58"/>
      <c r="F1139" s="59"/>
      <c r="G1139" s="37"/>
      <c r="H1139" s="1"/>
      <c r="I1139" s="1"/>
    </row>
    <row r="1140" spans="1:9" ht="36" customHeight="1" x14ac:dyDescent="0.4">
      <c r="A1140" s="56"/>
      <c r="B1140" s="36"/>
      <c r="C1140" s="1"/>
      <c r="D1140" s="1"/>
      <c r="E1140" s="58"/>
      <c r="F1140" s="59"/>
      <c r="G1140" s="37"/>
      <c r="H1140" s="1"/>
      <c r="I1140" s="1"/>
    </row>
    <row r="1141" spans="1:9" x14ac:dyDescent="0.4">
      <c r="A1141" s="56"/>
      <c r="B1141" s="36"/>
      <c r="C1141" s="1"/>
      <c r="D1141" s="1"/>
      <c r="E1141" s="58"/>
      <c r="F1141" s="59"/>
      <c r="G1141" s="37"/>
      <c r="H1141" s="1"/>
      <c r="I1141" s="1"/>
    </row>
    <row r="1142" spans="1:9" x14ac:dyDescent="0.4">
      <c r="A1142" s="56"/>
      <c r="B1142" s="36"/>
      <c r="C1142" s="1"/>
      <c r="D1142" s="1"/>
      <c r="E1142" s="58"/>
      <c r="F1142" s="59"/>
      <c r="G1142" s="37"/>
      <c r="H1142" s="1"/>
      <c r="I1142" s="1"/>
    </row>
    <row r="1143" spans="1:9" x14ac:dyDescent="0.4">
      <c r="A1143" s="56"/>
      <c r="B1143" s="36"/>
      <c r="C1143" s="1"/>
      <c r="D1143" s="1"/>
      <c r="E1143" s="58"/>
      <c r="F1143" s="59"/>
      <c r="G1143" s="37"/>
      <c r="H1143" s="1"/>
      <c r="I1143" s="1"/>
    </row>
    <row r="1144" spans="1:9" x14ac:dyDescent="0.4">
      <c r="A1144" s="56"/>
      <c r="B1144" s="36"/>
      <c r="C1144" s="1"/>
      <c r="D1144" s="1"/>
      <c r="E1144" s="58"/>
      <c r="F1144" s="59"/>
      <c r="G1144" s="37"/>
      <c r="H1144" s="1"/>
      <c r="I1144" s="1"/>
    </row>
    <row r="1145" spans="1:9" x14ac:dyDescent="0.4">
      <c r="A1145" s="56"/>
      <c r="B1145" s="36"/>
      <c r="C1145" s="1"/>
      <c r="D1145" s="1"/>
      <c r="E1145" s="58"/>
      <c r="F1145" s="59"/>
      <c r="G1145" s="37"/>
      <c r="H1145" s="1"/>
      <c r="I1145" s="1"/>
    </row>
    <row r="1146" spans="1:9" x14ac:dyDescent="0.4">
      <c r="A1146" s="56"/>
      <c r="B1146" s="36"/>
      <c r="C1146" s="1"/>
      <c r="D1146" s="1"/>
      <c r="E1146" s="58"/>
      <c r="F1146" s="59"/>
      <c r="G1146" s="37"/>
      <c r="H1146" s="1"/>
      <c r="I1146" s="1"/>
    </row>
    <row r="1147" spans="1:9" x14ac:dyDescent="0.4">
      <c r="A1147" s="56"/>
      <c r="B1147" s="36"/>
      <c r="C1147" s="1"/>
      <c r="D1147" s="1"/>
      <c r="E1147" s="58"/>
      <c r="F1147" s="59"/>
      <c r="G1147" s="37"/>
      <c r="H1147" s="1"/>
      <c r="I1147" s="1"/>
    </row>
    <row r="1148" spans="1:9" x14ac:dyDescent="0.4">
      <c r="A1148" s="56"/>
      <c r="B1148" s="36"/>
      <c r="C1148" s="1"/>
      <c r="D1148" s="1"/>
      <c r="E1148" s="58"/>
      <c r="F1148" s="59"/>
      <c r="G1148" s="37"/>
      <c r="H1148" s="1"/>
      <c r="I1148" s="1"/>
    </row>
    <row r="1149" spans="1:9" x14ac:dyDescent="0.4">
      <c r="A1149" s="56"/>
      <c r="B1149" s="36"/>
      <c r="C1149" s="1"/>
      <c r="D1149" s="1"/>
      <c r="E1149" s="58"/>
      <c r="F1149" s="59"/>
      <c r="G1149" s="37"/>
      <c r="H1149" s="1"/>
      <c r="I1149" s="1"/>
    </row>
  </sheetData>
  <autoFilter ref="A8:I518" xr:uid="{8662E85B-C660-44D8-971E-8170EB245F35}"/>
  <mergeCells count="51">
    <mergeCell ref="I458:I475"/>
    <mergeCell ref="I483:I485"/>
    <mergeCell ref="I486:I488"/>
    <mergeCell ref="I493:I495"/>
    <mergeCell ref="I197:I199"/>
    <mergeCell ref="I200:I202"/>
    <mergeCell ref="I203:I206"/>
    <mergeCell ref="I207:I213"/>
    <mergeCell ref="I214:I219"/>
    <mergeCell ref="I220:I223"/>
    <mergeCell ref="I339:I345"/>
    <mergeCell ref="I347:I350"/>
    <mergeCell ref="I352:I355"/>
    <mergeCell ref="I359:I363"/>
    <mergeCell ref="I313:I314"/>
    <mergeCell ref="I409:I446"/>
    <mergeCell ref="I146:I148"/>
    <mergeCell ref="I149:I151"/>
    <mergeCell ref="I170:I178"/>
    <mergeCell ref="I179:I196"/>
    <mergeCell ref="I125:I127"/>
    <mergeCell ref="I128:I130"/>
    <mergeCell ref="I131:I133"/>
    <mergeCell ref="I134:I136"/>
    <mergeCell ref="I137:I139"/>
    <mergeCell ref="I140:I142"/>
    <mergeCell ref="I143:I145"/>
    <mergeCell ref="I40:I49"/>
    <mergeCell ref="I50:I55"/>
    <mergeCell ref="F6:G7"/>
    <mergeCell ref="H6:I7"/>
    <mergeCell ref="A1:I1"/>
    <mergeCell ref="A2:C2"/>
    <mergeCell ref="A3:C3"/>
    <mergeCell ref="F3:G3"/>
    <mergeCell ref="A4:D4"/>
    <mergeCell ref="F4:I4"/>
    <mergeCell ref="I9:I11"/>
    <mergeCell ref="I12:I17"/>
    <mergeCell ref="I32:I34"/>
    <mergeCell ref="I35:I38"/>
    <mergeCell ref="I447:I449"/>
    <mergeCell ref="I450:I452"/>
    <mergeCell ref="I453:I455"/>
    <mergeCell ref="I367:I371"/>
    <mergeCell ref="I374:I378"/>
    <mergeCell ref="I381:I385"/>
    <mergeCell ref="I388:I390"/>
    <mergeCell ref="I391:I393"/>
    <mergeCell ref="I394:I396"/>
    <mergeCell ref="I397:I408"/>
  </mergeCells>
  <phoneticPr fontId="3"/>
  <dataValidations count="1">
    <dataValidation imeMode="off" allowBlank="1" showInputMessage="1" showErrorMessage="1" sqref="F64692:F64697 JB64691:JB64696 SX64691:SX64696 ACT64691:ACT64696 AMP64691:AMP64696 AWL64691:AWL64696 BGH64691:BGH64696 BQD64691:BQD64696 BZZ64691:BZZ64696 CJV64691:CJV64696 CTR64691:CTR64696 DDN64691:DDN64696 DNJ64691:DNJ64696 DXF64691:DXF64696 EHB64691:EHB64696 EQX64691:EQX64696 FAT64691:FAT64696 FKP64691:FKP64696 FUL64691:FUL64696 GEH64691:GEH64696 GOD64691:GOD64696 GXZ64691:GXZ64696 HHV64691:HHV64696 HRR64691:HRR64696 IBN64691:IBN64696 ILJ64691:ILJ64696 IVF64691:IVF64696 JFB64691:JFB64696 JOX64691:JOX64696 JYT64691:JYT64696 KIP64691:KIP64696 KSL64691:KSL64696 LCH64691:LCH64696 LMD64691:LMD64696 LVZ64691:LVZ64696 MFV64691:MFV64696 MPR64691:MPR64696 MZN64691:MZN64696 NJJ64691:NJJ64696 NTF64691:NTF64696 ODB64691:ODB64696 OMX64691:OMX64696 OWT64691:OWT64696 PGP64691:PGP64696 PQL64691:PQL64696 QAH64691:QAH64696 QKD64691:QKD64696 QTZ64691:QTZ64696 RDV64691:RDV64696 RNR64691:RNR64696 RXN64691:RXN64696 SHJ64691:SHJ64696 SRF64691:SRF64696 TBB64691:TBB64696 TKX64691:TKX64696 TUT64691:TUT64696 UEP64691:UEP64696 UOL64691:UOL64696 UYH64691:UYH64696 VID64691:VID64696 VRZ64691:VRZ64696 WBV64691:WBV64696 WLR64691:WLR64696 WVN64691:WVN64696 F130228:F130233 JB130227:JB130232 SX130227:SX130232 ACT130227:ACT130232 AMP130227:AMP130232 AWL130227:AWL130232 BGH130227:BGH130232 BQD130227:BQD130232 BZZ130227:BZZ130232 CJV130227:CJV130232 CTR130227:CTR130232 DDN130227:DDN130232 DNJ130227:DNJ130232 DXF130227:DXF130232 EHB130227:EHB130232 EQX130227:EQX130232 FAT130227:FAT130232 FKP130227:FKP130232 FUL130227:FUL130232 GEH130227:GEH130232 GOD130227:GOD130232 GXZ130227:GXZ130232 HHV130227:HHV130232 HRR130227:HRR130232 IBN130227:IBN130232 ILJ130227:ILJ130232 IVF130227:IVF130232 JFB130227:JFB130232 JOX130227:JOX130232 JYT130227:JYT130232 KIP130227:KIP130232 KSL130227:KSL130232 LCH130227:LCH130232 LMD130227:LMD130232 LVZ130227:LVZ130232 MFV130227:MFV130232 MPR130227:MPR130232 MZN130227:MZN130232 NJJ130227:NJJ130232 NTF130227:NTF130232 ODB130227:ODB130232 OMX130227:OMX130232 OWT130227:OWT130232 PGP130227:PGP130232 PQL130227:PQL130232 QAH130227:QAH130232 QKD130227:QKD130232 QTZ130227:QTZ130232 RDV130227:RDV130232 RNR130227:RNR130232 RXN130227:RXN130232 SHJ130227:SHJ130232 SRF130227:SRF130232 TBB130227:TBB130232 TKX130227:TKX130232 TUT130227:TUT130232 UEP130227:UEP130232 UOL130227:UOL130232 UYH130227:UYH130232 VID130227:VID130232 VRZ130227:VRZ130232 WBV130227:WBV130232 WLR130227:WLR130232 WVN130227:WVN130232 F195764:F195769 JB195763:JB195768 SX195763:SX195768 ACT195763:ACT195768 AMP195763:AMP195768 AWL195763:AWL195768 BGH195763:BGH195768 BQD195763:BQD195768 BZZ195763:BZZ195768 CJV195763:CJV195768 CTR195763:CTR195768 DDN195763:DDN195768 DNJ195763:DNJ195768 DXF195763:DXF195768 EHB195763:EHB195768 EQX195763:EQX195768 FAT195763:FAT195768 FKP195763:FKP195768 FUL195763:FUL195768 GEH195763:GEH195768 GOD195763:GOD195768 GXZ195763:GXZ195768 HHV195763:HHV195768 HRR195763:HRR195768 IBN195763:IBN195768 ILJ195763:ILJ195768 IVF195763:IVF195768 JFB195763:JFB195768 JOX195763:JOX195768 JYT195763:JYT195768 KIP195763:KIP195768 KSL195763:KSL195768 LCH195763:LCH195768 LMD195763:LMD195768 LVZ195763:LVZ195768 MFV195763:MFV195768 MPR195763:MPR195768 MZN195763:MZN195768 NJJ195763:NJJ195768 NTF195763:NTF195768 ODB195763:ODB195768 OMX195763:OMX195768 OWT195763:OWT195768 PGP195763:PGP195768 PQL195763:PQL195768 QAH195763:QAH195768 QKD195763:QKD195768 QTZ195763:QTZ195768 RDV195763:RDV195768 RNR195763:RNR195768 RXN195763:RXN195768 SHJ195763:SHJ195768 SRF195763:SRF195768 TBB195763:TBB195768 TKX195763:TKX195768 TUT195763:TUT195768 UEP195763:UEP195768 UOL195763:UOL195768 UYH195763:UYH195768 VID195763:VID195768 VRZ195763:VRZ195768 WBV195763:WBV195768 WLR195763:WLR195768 WVN195763:WVN195768 F261300:F261305 JB261299:JB261304 SX261299:SX261304 ACT261299:ACT261304 AMP261299:AMP261304 AWL261299:AWL261304 BGH261299:BGH261304 BQD261299:BQD261304 BZZ261299:BZZ261304 CJV261299:CJV261304 CTR261299:CTR261304 DDN261299:DDN261304 DNJ261299:DNJ261304 DXF261299:DXF261304 EHB261299:EHB261304 EQX261299:EQX261304 FAT261299:FAT261304 FKP261299:FKP261304 FUL261299:FUL261304 GEH261299:GEH261304 GOD261299:GOD261304 GXZ261299:GXZ261304 HHV261299:HHV261304 HRR261299:HRR261304 IBN261299:IBN261304 ILJ261299:ILJ261304 IVF261299:IVF261304 JFB261299:JFB261304 JOX261299:JOX261304 JYT261299:JYT261304 KIP261299:KIP261304 KSL261299:KSL261304 LCH261299:LCH261304 LMD261299:LMD261304 LVZ261299:LVZ261304 MFV261299:MFV261304 MPR261299:MPR261304 MZN261299:MZN261304 NJJ261299:NJJ261304 NTF261299:NTF261304 ODB261299:ODB261304 OMX261299:OMX261304 OWT261299:OWT261304 PGP261299:PGP261304 PQL261299:PQL261304 QAH261299:QAH261304 QKD261299:QKD261304 QTZ261299:QTZ261304 RDV261299:RDV261304 RNR261299:RNR261304 RXN261299:RXN261304 SHJ261299:SHJ261304 SRF261299:SRF261304 TBB261299:TBB261304 TKX261299:TKX261304 TUT261299:TUT261304 UEP261299:UEP261304 UOL261299:UOL261304 UYH261299:UYH261304 VID261299:VID261304 VRZ261299:VRZ261304 WBV261299:WBV261304 WLR261299:WLR261304 WVN261299:WVN261304 F326836:F326841 JB326835:JB326840 SX326835:SX326840 ACT326835:ACT326840 AMP326835:AMP326840 AWL326835:AWL326840 BGH326835:BGH326840 BQD326835:BQD326840 BZZ326835:BZZ326840 CJV326835:CJV326840 CTR326835:CTR326840 DDN326835:DDN326840 DNJ326835:DNJ326840 DXF326835:DXF326840 EHB326835:EHB326840 EQX326835:EQX326840 FAT326835:FAT326840 FKP326835:FKP326840 FUL326835:FUL326840 GEH326835:GEH326840 GOD326835:GOD326840 GXZ326835:GXZ326840 HHV326835:HHV326840 HRR326835:HRR326840 IBN326835:IBN326840 ILJ326835:ILJ326840 IVF326835:IVF326840 JFB326835:JFB326840 JOX326835:JOX326840 JYT326835:JYT326840 KIP326835:KIP326840 KSL326835:KSL326840 LCH326835:LCH326840 LMD326835:LMD326840 LVZ326835:LVZ326840 MFV326835:MFV326840 MPR326835:MPR326840 MZN326835:MZN326840 NJJ326835:NJJ326840 NTF326835:NTF326840 ODB326835:ODB326840 OMX326835:OMX326840 OWT326835:OWT326840 PGP326835:PGP326840 PQL326835:PQL326840 QAH326835:QAH326840 QKD326835:QKD326840 QTZ326835:QTZ326840 RDV326835:RDV326840 RNR326835:RNR326840 RXN326835:RXN326840 SHJ326835:SHJ326840 SRF326835:SRF326840 TBB326835:TBB326840 TKX326835:TKX326840 TUT326835:TUT326840 UEP326835:UEP326840 UOL326835:UOL326840 UYH326835:UYH326840 VID326835:VID326840 VRZ326835:VRZ326840 WBV326835:WBV326840 WLR326835:WLR326840 WVN326835:WVN326840 F392372:F392377 JB392371:JB392376 SX392371:SX392376 ACT392371:ACT392376 AMP392371:AMP392376 AWL392371:AWL392376 BGH392371:BGH392376 BQD392371:BQD392376 BZZ392371:BZZ392376 CJV392371:CJV392376 CTR392371:CTR392376 DDN392371:DDN392376 DNJ392371:DNJ392376 DXF392371:DXF392376 EHB392371:EHB392376 EQX392371:EQX392376 FAT392371:FAT392376 FKP392371:FKP392376 FUL392371:FUL392376 GEH392371:GEH392376 GOD392371:GOD392376 GXZ392371:GXZ392376 HHV392371:HHV392376 HRR392371:HRR392376 IBN392371:IBN392376 ILJ392371:ILJ392376 IVF392371:IVF392376 JFB392371:JFB392376 JOX392371:JOX392376 JYT392371:JYT392376 KIP392371:KIP392376 KSL392371:KSL392376 LCH392371:LCH392376 LMD392371:LMD392376 LVZ392371:LVZ392376 MFV392371:MFV392376 MPR392371:MPR392376 MZN392371:MZN392376 NJJ392371:NJJ392376 NTF392371:NTF392376 ODB392371:ODB392376 OMX392371:OMX392376 OWT392371:OWT392376 PGP392371:PGP392376 PQL392371:PQL392376 QAH392371:QAH392376 QKD392371:QKD392376 QTZ392371:QTZ392376 RDV392371:RDV392376 RNR392371:RNR392376 RXN392371:RXN392376 SHJ392371:SHJ392376 SRF392371:SRF392376 TBB392371:TBB392376 TKX392371:TKX392376 TUT392371:TUT392376 UEP392371:UEP392376 UOL392371:UOL392376 UYH392371:UYH392376 VID392371:VID392376 VRZ392371:VRZ392376 WBV392371:WBV392376 WLR392371:WLR392376 WVN392371:WVN392376 F457908:F457913 JB457907:JB457912 SX457907:SX457912 ACT457907:ACT457912 AMP457907:AMP457912 AWL457907:AWL457912 BGH457907:BGH457912 BQD457907:BQD457912 BZZ457907:BZZ457912 CJV457907:CJV457912 CTR457907:CTR457912 DDN457907:DDN457912 DNJ457907:DNJ457912 DXF457907:DXF457912 EHB457907:EHB457912 EQX457907:EQX457912 FAT457907:FAT457912 FKP457907:FKP457912 FUL457907:FUL457912 GEH457907:GEH457912 GOD457907:GOD457912 GXZ457907:GXZ457912 HHV457907:HHV457912 HRR457907:HRR457912 IBN457907:IBN457912 ILJ457907:ILJ457912 IVF457907:IVF457912 JFB457907:JFB457912 JOX457907:JOX457912 JYT457907:JYT457912 KIP457907:KIP457912 KSL457907:KSL457912 LCH457907:LCH457912 LMD457907:LMD457912 LVZ457907:LVZ457912 MFV457907:MFV457912 MPR457907:MPR457912 MZN457907:MZN457912 NJJ457907:NJJ457912 NTF457907:NTF457912 ODB457907:ODB457912 OMX457907:OMX457912 OWT457907:OWT457912 PGP457907:PGP457912 PQL457907:PQL457912 QAH457907:QAH457912 QKD457907:QKD457912 QTZ457907:QTZ457912 RDV457907:RDV457912 RNR457907:RNR457912 RXN457907:RXN457912 SHJ457907:SHJ457912 SRF457907:SRF457912 TBB457907:TBB457912 TKX457907:TKX457912 TUT457907:TUT457912 UEP457907:UEP457912 UOL457907:UOL457912 UYH457907:UYH457912 VID457907:VID457912 VRZ457907:VRZ457912 WBV457907:WBV457912 WLR457907:WLR457912 WVN457907:WVN457912 F523444:F523449 JB523443:JB523448 SX523443:SX523448 ACT523443:ACT523448 AMP523443:AMP523448 AWL523443:AWL523448 BGH523443:BGH523448 BQD523443:BQD523448 BZZ523443:BZZ523448 CJV523443:CJV523448 CTR523443:CTR523448 DDN523443:DDN523448 DNJ523443:DNJ523448 DXF523443:DXF523448 EHB523443:EHB523448 EQX523443:EQX523448 FAT523443:FAT523448 FKP523443:FKP523448 FUL523443:FUL523448 GEH523443:GEH523448 GOD523443:GOD523448 GXZ523443:GXZ523448 HHV523443:HHV523448 HRR523443:HRR523448 IBN523443:IBN523448 ILJ523443:ILJ523448 IVF523443:IVF523448 JFB523443:JFB523448 JOX523443:JOX523448 JYT523443:JYT523448 KIP523443:KIP523448 KSL523443:KSL523448 LCH523443:LCH523448 LMD523443:LMD523448 LVZ523443:LVZ523448 MFV523443:MFV523448 MPR523443:MPR523448 MZN523443:MZN523448 NJJ523443:NJJ523448 NTF523443:NTF523448 ODB523443:ODB523448 OMX523443:OMX523448 OWT523443:OWT523448 PGP523443:PGP523448 PQL523443:PQL523448 QAH523443:QAH523448 QKD523443:QKD523448 QTZ523443:QTZ523448 RDV523443:RDV523448 RNR523443:RNR523448 RXN523443:RXN523448 SHJ523443:SHJ523448 SRF523443:SRF523448 TBB523443:TBB523448 TKX523443:TKX523448 TUT523443:TUT523448 UEP523443:UEP523448 UOL523443:UOL523448 UYH523443:UYH523448 VID523443:VID523448 VRZ523443:VRZ523448 WBV523443:WBV523448 WLR523443:WLR523448 WVN523443:WVN523448 F588980:F588985 JB588979:JB588984 SX588979:SX588984 ACT588979:ACT588984 AMP588979:AMP588984 AWL588979:AWL588984 BGH588979:BGH588984 BQD588979:BQD588984 BZZ588979:BZZ588984 CJV588979:CJV588984 CTR588979:CTR588984 DDN588979:DDN588984 DNJ588979:DNJ588984 DXF588979:DXF588984 EHB588979:EHB588984 EQX588979:EQX588984 FAT588979:FAT588984 FKP588979:FKP588984 FUL588979:FUL588984 GEH588979:GEH588984 GOD588979:GOD588984 GXZ588979:GXZ588984 HHV588979:HHV588984 HRR588979:HRR588984 IBN588979:IBN588984 ILJ588979:ILJ588984 IVF588979:IVF588984 JFB588979:JFB588984 JOX588979:JOX588984 JYT588979:JYT588984 KIP588979:KIP588984 KSL588979:KSL588984 LCH588979:LCH588984 LMD588979:LMD588984 LVZ588979:LVZ588984 MFV588979:MFV588984 MPR588979:MPR588984 MZN588979:MZN588984 NJJ588979:NJJ588984 NTF588979:NTF588984 ODB588979:ODB588984 OMX588979:OMX588984 OWT588979:OWT588984 PGP588979:PGP588984 PQL588979:PQL588984 QAH588979:QAH588984 QKD588979:QKD588984 QTZ588979:QTZ588984 RDV588979:RDV588984 RNR588979:RNR588984 RXN588979:RXN588984 SHJ588979:SHJ588984 SRF588979:SRF588984 TBB588979:TBB588984 TKX588979:TKX588984 TUT588979:TUT588984 UEP588979:UEP588984 UOL588979:UOL588984 UYH588979:UYH588984 VID588979:VID588984 VRZ588979:VRZ588984 WBV588979:WBV588984 WLR588979:WLR588984 WVN588979:WVN588984 F654516:F654521 JB654515:JB654520 SX654515:SX654520 ACT654515:ACT654520 AMP654515:AMP654520 AWL654515:AWL654520 BGH654515:BGH654520 BQD654515:BQD654520 BZZ654515:BZZ654520 CJV654515:CJV654520 CTR654515:CTR654520 DDN654515:DDN654520 DNJ654515:DNJ654520 DXF654515:DXF654520 EHB654515:EHB654520 EQX654515:EQX654520 FAT654515:FAT654520 FKP654515:FKP654520 FUL654515:FUL654520 GEH654515:GEH654520 GOD654515:GOD654520 GXZ654515:GXZ654520 HHV654515:HHV654520 HRR654515:HRR654520 IBN654515:IBN654520 ILJ654515:ILJ654520 IVF654515:IVF654520 JFB654515:JFB654520 JOX654515:JOX654520 JYT654515:JYT654520 KIP654515:KIP654520 KSL654515:KSL654520 LCH654515:LCH654520 LMD654515:LMD654520 LVZ654515:LVZ654520 MFV654515:MFV654520 MPR654515:MPR654520 MZN654515:MZN654520 NJJ654515:NJJ654520 NTF654515:NTF654520 ODB654515:ODB654520 OMX654515:OMX654520 OWT654515:OWT654520 PGP654515:PGP654520 PQL654515:PQL654520 QAH654515:QAH654520 QKD654515:QKD654520 QTZ654515:QTZ654520 RDV654515:RDV654520 RNR654515:RNR654520 RXN654515:RXN654520 SHJ654515:SHJ654520 SRF654515:SRF654520 TBB654515:TBB654520 TKX654515:TKX654520 TUT654515:TUT654520 UEP654515:UEP654520 UOL654515:UOL654520 UYH654515:UYH654520 VID654515:VID654520 VRZ654515:VRZ654520 WBV654515:WBV654520 WLR654515:WLR654520 WVN654515:WVN654520 F720052:F720057 JB720051:JB720056 SX720051:SX720056 ACT720051:ACT720056 AMP720051:AMP720056 AWL720051:AWL720056 BGH720051:BGH720056 BQD720051:BQD720056 BZZ720051:BZZ720056 CJV720051:CJV720056 CTR720051:CTR720056 DDN720051:DDN720056 DNJ720051:DNJ720056 DXF720051:DXF720056 EHB720051:EHB720056 EQX720051:EQX720056 FAT720051:FAT720056 FKP720051:FKP720056 FUL720051:FUL720056 GEH720051:GEH720056 GOD720051:GOD720056 GXZ720051:GXZ720056 HHV720051:HHV720056 HRR720051:HRR720056 IBN720051:IBN720056 ILJ720051:ILJ720056 IVF720051:IVF720056 JFB720051:JFB720056 JOX720051:JOX720056 JYT720051:JYT720056 KIP720051:KIP720056 KSL720051:KSL720056 LCH720051:LCH720056 LMD720051:LMD720056 LVZ720051:LVZ720056 MFV720051:MFV720056 MPR720051:MPR720056 MZN720051:MZN720056 NJJ720051:NJJ720056 NTF720051:NTF720056 ODB720051:ODB720056 OMX720051:OMX720056 OWT720051:OWT720056 PGP720051:PGP720056 PQL720051:PQL720056 QAH720051:QAH720056 QKD720051:QKD720056 QTZ720051:QTZ720056 RDV720051:RDV720056 RNR720051:RNR720056 RXN720051:RXN720056 SHJ720051:SHJ720056 SRF720051:SRF720056 TBB720051:TBB720056 TKX720051:TKX720056 TUT720051:TUT720056 UEP720051:UEP720056 UOL720051:UOL720056 UYH720051:UYH720056 VID720051:VID720056 VRZ720051:VRZ720056 WBV720051:WBV720056 WLR720051:WLR720056 WVN720051:WVN720056 F785588:F785593 JB785587:JB785592 SX785587:SX785592 ACT785587:ACT785592 AMP785587:AMP785592 AWL785587:AWL785592 BGH785587:BGH785592 BQD785587:BQD785592 BZZ785587:BZZ785592 CJV785587:CJV785592 CTR785587:CTR785592 DDN785587:DDN785592 DNJ785587:DNJ785592 DXF785587:DXF785592 EHB785587:EHB785592 EQX785587:EQX785592 FAT785587:FAT785592 FKP785587:FKP785592 FUL785587:FUL785592 GEH785587:GEH785592 GOD785587:GOD785592 GXZ785587:GXZ785592 HHV785587:HHV785592 HRR785587:HRR785592 IBN785587:IBN785592 ILJ785587:ILJ785592 IVF785587:IVF785592 JFB785587:JFB785592 JOX785587:JOX785592 JYT785587:JYT785592 KIP785587:KIP785592 KSL785587:KSL785592 LCH785587:LCH785592 LMD785587:LMD785592 LVZ785587:LVZ785592 MFV785587:MFV785592 MPR785587:MPR785592 MZN785587:MZN785592 NJJ785587:NJJ785592 NTF785587:NTF785592 ODB785587:ODB785592 OMX785587:OMX785592 OWT785587:OWT785592 PGP785587:PGP785592 PQL785587:PQL785592 QAH785587:QAH785592 QKD785587:QKD785592 QTZ785587:QTZ785592 RDV785587:RDV785592 RNR785587:RNR785592 RXN785587:RXN785592 SHJ785587:SHJ785592 SRF785587:SRF785592 TBB785587:TBB785592 TKX785587:TKX785592 TUT785587:TUT785592 UEP785587:UEP785592 UOL785587:UOL785592 UYH785587:UYH785592 VID785587:VID785592 VRZ785587:VRZ785592 WBV785587:WBV785592 WLR785587:WLR785592 WVN785587:WVN785592 F851124:F851129 JB851123:JB851128 SX851123:SX851128 ACT851123:ACT851128 AMP851123:AMP851128 AWL851123:AWL851128 BGH851123:BGH851128 BQD851123:BQD851128 BZZ851123:BZZ851128 CJV851123:CJV851128 CTR851123:CTR851128 DDN851123:DDN851128 DNJ851123:DNJ851128 DXF851123:DXF851128 EHB851123:EHB851128 EQX851123:EQX851128 FAT851123:FAT851128 FKP851123:FKP851128 FUL851123:FUL851128 GEH851123:GEH851128 GOD851123:GOD851128 GXZ851123:GXZ851128 HHV851123:HHV851128 HRR851123:HRR851128 IBN851123:IBN851128 ILJ851123:ILJ851128 IVF851123:IVF851128 JFB851123:JFB851128 JOX851123:JOX851128 JYT851123:JYT851128 KIP851123:KIP851128 KSL851123:KSL851128 LCH851123:LCH851128 LMD851123:LMD851128 LVZ851123:LVZ851128 MFV851123:MFV851128 MPR851123:MPR851128 MZN851123:MZN851128 NJJ851123:NJJ851128 NTF851123:NTF851128 ODB851123:ODB851128 OMX851123:OMX851128 OWT851123:OWT851128 PGP851123:PGP851128 PQL851123:PQL851128 QAH851123:QAH851128 QKD851123:QKD851128 QTZ851123:QTZ851128 RDV851123:RDV851128 RNR851123:RNR851128 RXN851123:RXN851128 SHJ851123:SHJ851128 SRF851123:SRF851128 TBB851123:TBB851128 TKX851123:TKX851128 TUT851123:TUT851128 UEP851123:UEP851128 UOL851123:UOL851128 UYH851123:UYH851128 VID851123:VID851128 VRZ851123:VRZ851128 WBV851123:WBV851128 WLR851123:WLR851128 WVN851123:WVN851128 F916660:F916665 JB916659:JB916664 SX916659:SX916664 ACT916659:ACT916664 AMP916659:AMP916664 AWL916659:AWL916664 BGH916659:BGH916664 BQD916659:BQD916664 BZZ916659:BZZ916664 CJV916659:CJV916664 CTR916659:CTR916664 DDN916659:DDN916664 DNJ916659:DNJ916664 DXF916659:DXF916664 EHB916659:EHB916664 EQX916659:EQX916664 FAT916659:FAT916664 FKP916659:FKP916664 FUL916659:FUL916664 GEH916659:GEH916664 GOD916659:GOD916664 GXZ916659:GXZ916664 HHV916659:HHV916664 HRR916659:HRR916664 IBN916659:IBN916664 ILJ916659:ILJ916664 IVF916659:IVF916664 JFB916659:JFB916664 JOX916659:JOX916664 JYT916659:JYT916664 KIP916659:KIP916664 KSL916659:KSL916664 LCH916659:LCH916664 LMD916659:LMD916664 LVZ916659:LVZ916664 MFV916659:MFV916664 MPR916659:MPR916664 MZN916659:MZN916664 NJJ916659:NJJ916664 NTF916659:NTF916664 ODB916659:ODB916664 OMX916659:OMX916664 OWT916659:OWT916664 PGP916659:PGP916664 PQL916659:PQL916664 QAH916659:QAH916664 QKD916659:QKD916664 QTZ916659:QTZ916664 RDV916659:RDV916664 RNR916659:RNR916664 RXN916659:RXN916664 SHJ916659:SHJ916664 SRF916659:SRF916664 TBB916659:TBB916664 TKX916659:TKX916664 TUT916659:TUT916664 UEP916659:UEP916664 UOL916659:UOL916664 UYH916659:UYH916664 VID916659:VID916664 VRZ916659:VRZ916664 WBV916659:WBV916664 WLR916659:WLR916664 WVN916659:WVN916664 F982196:F982201 JB982195:JB982200 SX982195:SX982200 ACT982195:ACT982200 AMP982195:AMP982200 AWL982195:AWL982200 BGH982195:BGH982200 BQD982195:BQD982200 BZZ982195:BZZ982200 CJV982195:CJV982200 CTR982195:CTR982200 DDN982195:DDN982200 DNJ982195:DNJ982200 DXF982195:DXF982200 EHB982195:EHB982200 EQX982195:EQX982200 FAT982195:FAT982200 FKP982195:FKP982200 FUL982195:FUL982200 GEH982195:GEH982200 GOD982195:GOD982200 GXZ982195:GXZ982200 HHV982195:HHV982200 HRR982195:HRR982200 IBN982195:IBN982200 ILJ982195:ILJ982200 IVF982195:IVF982200 JFB982195:JFB982200 JOX982195:JOX982200 JYT982195:JYT982200 KIP982195:KIP982200 KSL982195:KSL982200 LCH982195:LCH982200 LMD982195:LMD982200 LVZ982195:LVZ982200 MFV982195:MFV982200 MPR982195:MPR982200 MZN982195:MZN982200 NJJ982195:NJJ982200 NTF982195:NTF982200 ODB982195:ODB982200 OMX982195:OMX982200 OWT982195:OWT982200 PGP982195:PGP982200 PQL982195:PQL982200 QAH982195:QAH982200 QKD982195:QKD982200 QTZ982195:QTZ982200 RDV982195:RDV982200 RNR982195:RNR982200 RXN982195:RXN982200 SHJ982195:SHJ982200 SRF982195:SRF982200 TBB982195:TBB982200 TKX982195:TKX982200 TUT982195:TUT982200 UEP982195:UEP982200 UOL982195:UOL982200 UYH982195:UYH982200 VID982195:VID982200 VRZ982195:VRZ982200 WBV982195:WBV982200 WLR982195:WLR982200 WVN982195:WVN982200 WVN982261:WVN982270 F64670:F64687 JB64669:JB64686 SX64669:SX64686 ACT64669:ACT64686 AMP64669:AMP64686 AWL64669:AWL64686 BGH64669:BGH64686 BQD64669:BQD64686 BZZ64669:BZZ64686 CJV64669:CJV64686 CTR64669:CTR64686 DDN64669:DDN64686 DNJ64669:DNJ64686 DXF64669:DXF64686 EHB64669:EHB64686 EQX64669:EQX64686 FAT64669:FAT64686 FKP64669:FKP64686 FUL64669:FUL64686 GEH64669:GEH64686 GOD64669:GOD64686 GXZ64669:GXZ64686 HHV64669:HHV64686 HRR64669:HRR64686 IBN64669:IBN64686 ILJ64669:ILJ64686 IVF64669:IVF64686 JFB64669:JFB64686 JOX64669:JOX64686 JYT64669:JYT64686 KIP64669:KIP64686 KSL64669:KSL64686 LCH64669:LCH64686 LMD64669:LMD64686 LVZ64669:LVZ64686 MFV64669:MFV64686 MPR64669:MPR64686 MZN64669:MZN64686 NJJ64669:NJJ64686 NTF64669:NTF64686 ODB64669:ODB64686 OMX64669:OMX64686 OWT64669:OWT64686 PGP64669:PGP64686 PQL64669:PQL64686 QAH64669:QAH64686 QKD64669:QKD64686 QTZ64669:QTZ64686 RDV64669:RDV64686 RNR64669:RNR64686 RXN64669:RXN64686 SHJ64669:SHJ64686 SRF64669:SRF64686 TBB64669:TBB64686 TKX64669:TKX64686 TUT64669:TUT64686 UEP64669:UEP64686 UOL64669:UOL64686 UYH64669:UYH64686 VID64669:VID64686 VRZ64669:VRZ64686 WBV64669:WBV64686 WLR64669:WLR64686 WVN64669:WVN64686 F130206:F130223 JB130205:JB130222 SX130205:SX130222 ACT130205:ACT130222 AMP130205:AMP130222 AWL130205:AWL130222 BGH130205:BGH130222 BQD130205:BQD130222 BZZ130205:BZZ130222 CJV130205:CJV130222 CTR130205:CTR130222 DDN130205:DDN130222 DNJ130205:DNJ130222 DXF130205:DXF130222 EHB130205:EHB130222 EQX130205:EQX130222 FAT130205:FAT130222 FKP130205:FKP130222 FUL130205:FUL130222 GEH130205:GEH130222 GOD130205:GOD130222 GXZ130205:GXZ130222 HHV130205:HHV130222 HRR130205:HRR130222 IBN130205:IBN130222 ILJ130205:ILJ130222 IVF130205:IVF130222 JFB130205:JFB130222 JOX130205:JOX130222 JYT130205:JYT130222 KIP130205:KIP130222 KSL130205:KSL130222 LCH130205:LCH130222 LMD130205:LMD130222 LVZ130205:LVZ130222 MFV130205:MFV130222 MPR130205:MPR130222 MZN130205:MZN130222 NJJ130205:NJJ130222 NTF130205:NTF130222 ODB130205:ODB130222 OMX130205:OMX130222 OWT130205:OWT130222 PGP130205:PGP130222 PQL130205:PQL130222 QAH130205:QAH130222 QKD130205:QKD130222 QTZ130205:QTZ130222 RDV130205:RDV130222 RNR130205:RNR130222 RXN130205:RXN130222 SHJ130205:SHJ130222 SRF130205:SRF130222 TBB130205:TBB130222 TKX130205:TKX130222 TUT130205:TUT130222 UEP130205:UEP130222 UOL130205:UOL130222 UYH130205:UYH130222 VID130205:VID130222 VRZ130205:VRZ130222 WBV130205:WBV130222 WLR130205:WLR130222 WVN130205:WVN130222 F195742:F195759 JB195741:JB195758 SX195741:SX195758 ACT195741:ACT195758 AMP195741:AMP195758 AWL195741:AWL195758 BGH195741:BGH195758 BQD195741:BQD195758 BZZ195741:BZZ195758 CJV195741:CJV195758 CTR195741:CTR195758 DDN195741:DDN195758 DNJ195741:DNJ195758 DXF195741:DXF195758 EHB195741:EHB195758 EQX195741:EQX195758 FAT195741:FAT195758 FKP195741:FKP195758 FUL195741:FUL195758 GEH195741:GEH195758 GOD195741:GOD195758 GXZ195741:GXZ195758 HHV195741:HHV195758 HRR195741:HRR195758 IBN195741:IBN195758 ILJ195741:ILJ195758 IVF195741:IVF195758 JFB195741:JFB195758 JOX195741:JOX195758 JYT195741:JYT195758 KIP195741:KIP195758 KSL195741:KSL195758 LCH195741:LCH195758 LMD195741:LMD195758 LVZ195741:LVZ195758 MFV195741:MFV195758 MPR195741:MPR195758 MZN195741:MZN195758 NJJ195741:NJJ195758 NTF195741:NTF195758 ODB195741:ODB195758 OMX195741:OMX195758 OWT195741:OWT195758 PGP195741:PGP195758 PQL195741:PQL195758 QAH195741:QAH195758 QKD195741:QKD195758 QTZ195741:QTZ195758 RDV195741:RDV195758 RNR195741:RNR195758 RXN195741:RXN195758 SHJ195741:SHJ195758 SRF195741:SRF195758 TBB195741:TBB195758 TKX195741:TKX195758 TUT195741:TUT195758 UEP195741:UEP195758 UOL195741:UOL195758 UYH195741:UYH195758 VID195741:VID195758 VRZ195741:VRZ195758 WBV195741:WBV195758 WLR195741:WLR195758 WVN195741:WVN195758 F261278:F261295 JB261277:JB261294 SX261277:SX261294 ACT261277:ACT261294 AMP261277:AMP261294 AWL261277:AWL261294 BGH261277:BGH261294 BQD261277:BQD261294 BZZ261277:BZZ261294 CJV261277:CJV261294 CTR261277:CTR261294 DDN261277:DDN261294 DNJ261277:DNJ261294 DXF261277:DXF261294 EHB261277:EHB261294 EQX261277:EQX261294 FAT261277:FAT261294 FKP261277:FKP261294 FUL261277:FUL261294 GEH261277:GEH261294 GOD261277:GOD261294 GXZ261277:GXZ261294 HHV261277:HHV261294 HRR261277:HRR261294 IBN261277:IBN261294 ILJ261277:ILJ261294 IVF261277:IVF261294 JFB261277:JFB261294 JOX261277:JOX261294 JYT261277:JYT261294 KIP261277:KIP261294 KSL261277:KSL261294 LCH261277:LCH261294 LMD261277:LMD261294 LVZ261277:LVZ261294 MFV261277:MFV261294 MPR261277:MPR261294 MZN261277:MZN261294 NJJ261277:NJJ261294 NTF261277:NTF261294 ODB261277:ODB261294 OMX261277:OMX261294 OWT261277:OWT261294 PGP261277:PGP261294 PQL261277:PQL261294 QAH261277:QAH261294 QKD261277:QKD261294 QTZ261277:QTZ261294 RDV261277:RDV261294 RNR261277:RNR261294 RXN261277:RXN261294 SHJ261277:SHJ261294 SRF261277:SRF261294 TBB261277:TBB261294 TKX261277:TKX261294 TUT261277:TUT261294 UEP261277:UEP261294 UOL261277:UOL261294 UYH261277:UYH261294 VID261277:VID261294 VRZ261277:VRZ261294 WBV261277:WBV261294 WLR261277:WLR261294 WVN261277:WVN261294 F326814:F326831 JB326813:JB326830 SX326813:SX326830 ACT326813:ACT326830 AMP326813:AMP326830 AWL326813:AWL326830 BGH326813:BGH326830 BQD326813:BQD326830 BZZ326813:BZZ326830 CJV326813:CJV326830 CTR326813:CTR326830 DDN326813:DDN326830 DNJ326813:DNJ326830 DXF326813:DXF326830 EHB326813:EHB326830 EQX326813:EQX326830 FAT326813:FAT326830 FKP326813:FKP326830 FUL326813:FUL326830 GEH326813:GEH326830 GOD326813:GOD326830 GXZ326813:GXZ326830 HHV326813:HHV326830 HRR326813:HRR326830 IBN326813:IBN326830 ILJ326813:ILJ326830 IVF326813:IVF326830 JFB326813:JFB326830 JOX326813:JOX326830 JYT326813:JYT326830 KIP326813:KIP326830 KSL326813:KSL326830 LCH326813:LCH326830 LMD326813:LMD326830 LVZ326813:LVZ326830 MFV326813:MFV326830 MPR326813:MPR326830 MZN326813:MZN326830 NJJ326813:NJJ326830 NTF326813:NTF326830 ODB326813:ODB326830 OMX326813:OMX326830 OWT326813:OWT326830 PGP326813:PGP326830 PQL326813:PQL326830 QAH326813:QAH326830 QKD326813:QKD326830 QTZ326813:QTZ326830 RDV326813:RDV326830 RNR326813:RNR326830 RXN326813:RXN326830 SHJ326813:SHJ326830 SRF326813:SRF326830 TBB326813:TBB326830 TKX326813:TKX326830 TUT326813:TUT326830 UEP326813:UEP326830 UOL326813:UOL326830 UYH326813:UYH326830 VID326813:VID326830 VRZ326813:VRZ326830 WBV326813:WBV326830 WLR326813:WLR326830 WVN326813:WVN326830 F392350:F392367 JB392349:JB392366 SX392349:SX392366 ACT392349:ACT392366 AMP392349:AMP392366 AWL392349:AWL392366 BGH392349:BGH392366 BQD392349:BQD392366 BZZ392349:BZZ392366 CJV392349:CJV392366 CTR392349:CTR392366 DDN392349:DDN392366 DNJ392349:DNJ392366 DXF392349:DXF392366 EHB392349:EHB392366 EQX392349:EQX392366 FAT392349:FAT392366 FKP392349:FKP392366 FUL392349:FUL392366 GEH392349:GEH392366 GOD392349:GOD392366 GXZ392349:GXZ392366 HHV392349:HHV392366 HRR392349:HRR392366 IBN392349:IBN392366 ILJ392349:ILJ392366 IVF392349:IVF392366 JFB392349:JFB392366 JOX392349:JOX392366 JYT392349:JYT392366 KIP392349:KIP392366 KSL392349:KSL392366 LCH392349:LCH392366 LMD392349:LMD392366 LVZ392349:LVZ392366 MFV392349:MFV392366 MPR392349:MPR392366 MZN392349:MZN392366 NJJ392349:NJJ392366 NTF392349:NTF392366 ODB392349:ODB392366 OMX392349:OMX392366 OWT392349:OWT392366 PGP392349:PGP392366 PQL392349:PQL392366 QAH392349:QAH392366 QKD392349:QKD392366 QTZ392349:QTZ392366 RDV392349:RDV392366 RNR392349:RNR392366 RXN392349:RXN392366 SHJ392349:SHJ392366 SRF392349:SRF392366 TBB392349:TBB392366 TKX392349:TKX392366 TUT392349:TUT392366 UEP392349:UEP392366 UOL392349:UOL392366 UYH392349:UYH392366 VID392349:VID392366 VRZ392349:VRZ392366 WBV392349:WBV392366 WLR392349:WLR392366 WVN392349:WVN392366 F457886:F457903 JB457885:JB457902 SX457885:SX457902 ACT457885:ACT457902 AMP457885:AMP457902 AWL457885:AWL457902 BGH457885:BGH457902 BQD457885:BQD457902 BZZ457885:BZZ457902 CJV457885:CJV457902 CTR457885:CTR457902 DDN457885:DDN457902 DNJ457885:DNJ457902 DXF457885:DXF457902 EHB457885:EHB457902 EQX457885:EQX457902 FAT457885:FAT457902 FKP457885:FKP457902 FUL457885:FUL457902 GEH457885:GEH457902 GOD457885:GOD457902 GXZ457885:GXZ457902 HHV457885:HHV457902 HRR457885:HRR457902 IBN457885:IBN457902 ILJ457885:ILJ457902 IVF457885:IVF457902 JFB457885:JFB457902 JOX457885:JOX457902 JYT457885:JYT457902 KIP457885:KIP457902 KSL457885:KSL457902 LCH457885:LCH457902 LMD457885:LMD457902 LVZ457885:LVZ457902 MFV457885:MFV457902 MPR457885:MPR457902 MZN457885:MZN457902 NJJ457885:NJJ457902 NTF457885:NTF457902 ODB457885:ODB457902 OMX457885:OMX457902 OWT457885:OWT457902 PGP457885:PGP457902 PQL457885:PQL457902 QAH457885:QAH457902 QKD457885:QKD457902 QTZ457885:QTZ457902 RDV457885:RDV457902 RNR457885:RNR457902 RXN457885:RXN457902 SHJ457885:SHJ457902 SRF457885:SRF457902 TBB457885:TBB457902 TKX457885:TKX457902 TUT457885:TUT457902 UEP457885:UEP457902 UOL457885:UOL457902 UYH457885:UYH457902 VID457885:VID457902 VRZ457885:VRZ457902 WBV457885:WBV457902 WLR457885:WLR457902 WVN457885:WVN457902 F523422:F523439 JB523421:JB523438 SX523421:SX523438 ACT523421:ACT523438 AMP523421:AMP523438 AWL523421:AWL523438 BGH523421:BGH523438 BQD523421:BQD523438 BZZ523421:BZZ523438 CJV523421:CJV523438 CTR523421:CTR523438 DDN523421:DDN523438 DNJ523421:DNJ523438 DXF523421:DXF523438 EHB523421:EHB523438 EQX523421:EQX523438 FAT523421:FAT523438 FKP523421:FKP523438 FUL523421:FUL523438 GEH523421:GEH523438 GOD523421:GOD523438 GXZ523421:GXZ523438 HHV523421:HHV523438 HRR523421:HRR523438 IBN523421:IBN523438 ILJ523421:ILJ523438 IVF523421:IVF523438 JFB523421:JFB523438 JOX523421:JOX523438 JYT523421:JYT523438 KIP523421:KIP523438 KSL523421:KSL523438 LCH523421:LCH523438 LMD523421:LMD523438 LVZ523421:LVZ523438 MFV523421:MFV523438 MPR523421:MPR523438 MZN523421:MZN523438 NJJ523421:NJJ523438 NTF523421:NTF523438 ODB523421:ODB523438 OMX523421:OMX523438 OWT523421:OWT523438 PGP523421:PGP523438 PQL523421:PQL523438 QAH523421:QAH523438 QKD523421:QKD523438 QTZ523421:QTZ523438 RDV523421:RDV523438 RNR523421:RNR523438 RXN523421:RXN523438 SHJ523421:SHJ523438 SRF523421:SRF523438 TBB523421:TBB523438 TKX523421:TKX523438 TUT523421:TUT523438 UEP523421:UEP523438 UOL523421:UOL523438 UYH523421:UYH523438 VID523421:VID523438 VRZ523421:VRZ523438 WBV523421:WBV523438 WLR523421:WLR523438 WVN523421:WVN523438 F588958:F588975 JB588957:JB588974 SX588957:SX588974 ACT588957:ACT588974 AMP588957:AMP588974 AWL588957:AWL588974 BGH588957:BGH588974 BQD588957:BQD588974 BZZ588957:BZZ588974 CJV588957:CJV588974 CTR588957:CTR588974 DDN588957:DDN588974 DNJ588957:DNJ588974 DXF588957:DXF588974 EHB588957:EHB588974 EQX588957:EQX588974 FAT588957:FAT588974 FKP588957:FKP588974 FUL588957:FUL588974 GEH588957:GEH588974 GOD588957:GOD588974 GXZ588957:GXZ588974 HHV588957:HHV588974 HRR588957:HRR588974 IBN588957:IBN588974 ILJ588957:ILJ588974 IVF588957:IVF588974 JFB588957:JFB588974 JOX588957:JOX588974 JYT588957:JYT588974 KIP588957:KIP588974 KSL588957:KSL588974 LCH588957:LCH588974 LMD588957:LMD588974 LVZ588957:LVZ588974 MFV588957:MFV588974 MPR588957:MPR588974 MZN588957:MZN588974 NJJ588957:NJJ588974 NTF588957:NTF588974 ODB588957:ODB588974 OMX588957:OMX588974 OWT588957:OWT588974 PGP588957:PGP588974 PQL588957:PQL588974 QAH588957:QAH588974 QKD588957:QKD588974 QTZ588957:QTZ588974 RDV588957:RDV588974 RNR588957:RNR588974 RXN588957:RXN588974 SHJ588957:SHJ588974 SRF588957:SRF588974 TBB588957:TBB588974 TKX588957:TKX588974 TUT588957:TUT588974 UEP588957:UEP588974 UOL588957:UOL588974 UYH588957:UYH588974 VID588957:VID588974 VRZ588957:VRZ588974 WBV588957:WBV588974 WLR588957:WLR588974 WVN588957:WVN588974 F654494:F654511 JB654493:JB654510 SX654493:SX654510 ACT654493:ACT654510 AMP654493:AMP654510 AWL654493:AWL654510 BGH654493:BGH654510 BQD654493:BQD654510 BZZ654493:BZZ654510 CJV654493:CJV654510 CTR654493:CTR654510 DDN654493:DDN654510 DNJ654493:DNJ654510 DXF654493:DXF654510 EHB654493:EHB654510 EQX654493:EQX654510 FAT654493:FAT654510 FKP654493:FKP654510 FUL654493:FUL654510 GEH654493:GEH654510 GOD654493:GOD654510 GXZ654493:GXZ654510 HHV654493:HHV654510 HRR654493:HRR654510 IBN654493:IBN654510 ILJ654493:ILJ654510 IVF654493:IVF654510 JFB654493:JFB654510 JOX654493:JOX654510 JYT654493:JYT654510 KIP654493:KIP654510 KSL654493:KSL654510 LCH654493:LCH654510 LMD654493:LMD654510 LVZ654493:LVZ654510 MFV654493:MFV654510 MPR654493:MPR654510 MZN654493:MZN654510 NJJ654493:NJJ654510 NTF654493:NTF654510 ODB654493:ODB654510 OMX654493:OMX654510 OWT654493:OWT654510 PGP654493:PGP654510 PQL654493:PQL654510 QAH654493:QAH654510 QKD654493:QKD654510 QTZ654493:QTZ654510 RDV654493:RDV654510 RNR654493:RNR654510 RXN654493:RXN654510 SHJ654493:SHJ654510 SRF654493:SRF654510 TBB654493:TBB654510 TKX654493:TKX654510 TUT654493:TUT654510 UEP654493:UEP654510 UOL654493:UOL654510 UYH654493:UYH654510 VID654493:VID654510 VRZ654493:VRZ654510 WBV654493:WBV654510 WLR654493:WLR654510 WVN654493:WVN654510 F720030:F720047 JB720029:JB720046 SX720029:SX720046 ACT720029:ACT720046 AMP720029:AMP720046 AWL720029:AWL720046 BGH720029:BGH720046 BQD720029:BQD720046 BZZ720029:BZZ720046 CJV720029:CJV720046 CTR720029:CTR720046 DDN720029:DDN720046 DNJ720029:DNJ720046 DXF720029:DXF720046 EHB720029:EHB720046 EQX720029:EQX720046 FAT720029:FAT720046 FKP720029:FKP720046 FUL720029:FUL720046 GEH720029:GEH720046 GOD720029:GOD720046 GXZ720029:GXZ720046 HHV720029:HHV720046 HRR720029:HRR720046 IBN720029:IBN720046 ILJ720029:ILJ720046 IVF720029:IVF720046 JFB720029:JFB720046 JOX720029:JOX720046 JYT720029:JYT720046 KIP720029:KIP720046 KSL720029:KSL720046 LCH720029:LCH720046 LMD720029:LMD720046 LVZ720029:LVZ720046 MFV720029:MFV720046 MPR720029:MPR720046 MZN720029:MZN720046 NJJ720029:NJJ720046 NTF720029:NTF720046 ODB720029:ODB720046 OMX720029:OMX720046 OWT720029:OWT720046 PGP720029:PGP720046 PQL720029:PQL720046 QAH720029:QAH720046 QKD720029:QKD720046 QTZ720029:QTZ720046 RDV720029:RDV720046 RNR720029:RNR720046 RXN720029:RXN720046 SHJ720029:SHJ720046 SRF720029:SRF720046 TBB720029:TBB720046 TKX720029:TKX720046 TUT720029:TUT720046 UEP720029:UEP720046 UOL720029:UOL720046 UYH720029:UYH720046 VID720029:VID720046 VRZ720029:VRZ720046 WBV720029:WBV720046 WLR720029:WLR720046 WVN720029:WVN720046 F785566:F785583 JB785565:JB785582 SX785565:SX785582 ACT785565:ACT785582 AMP785565:AMP785582 AWL785565:AWL785582 BGH785565:BGH785582 BQD785565:BQD785582 BZZ785565:BZZ785582 CJV785565:CJV785582 CTR785565:CTR785582 DDN785565:DDN785582 DNJ785565:DNJ785582 DXF785565:DXF785582 EHB785565:EHB785582 EQX785565:EQX785582 FAT785565:FAT785582 FKP785565:FKP785582 FUL785565:FUL785582 GEH785565:GEH785582 GOD785565:GOD785582 GXZ785565:GXZ785582 HHV785565:HHV785582 HRR785565:HRR785582 IBN785565:IBN785582 ILJ785565:ILJ785582 IVF785565:IVF785582 JFB785565:JFB785582 JOX785565:JOX785582 JYT785565:JYT785582 KIP785565:KIP785582 KSL785565:KSL785582 LCH785565:LCH785582 LMD785565:LMD785582 LVZ785565:LVZ785582 MFV785565:MFV785582 MPR785565:MPR785582 MZN785565:MZN785582 NJJ785565:NJJ785582 NTF785565:NTF785582 ODB785565:ODB785582 OMX785565:OMX785582 OWT785565:OWT785582 PGP785565:PGP785582 PQL785565:PQL785582 QAH785565:QAH785582 QKD785565:QKD785582 QTZ785565:QTZ785582 RDV785565:RDV785582 RNR785565:RNR785582 RXN785565:RXN785582 SHJ785565:SHJ785582 SRF785565:SRF785582 TBB785565:TBB785582 TKX785565:TKX785582 TUT785565:TUT785582 UEP785565:UEP785582 UOL785565:UOL785582 UYH785565:UYH785582 VID785565:VID785582 VRZ785565:VRZ785582 WBV785565:WBV785582 WLR785565:WLR785582 WVN785565:WVN785582 F851102:F851119 JB851101:JB851118 SX851101:SX851118 ACT851101:ACT851118 AMP851101:AMP851118 AWL851101:AWL851118 BGH851101:BGH851118 BQD851101:BQD851118 BZZ851101:BZZ851118 CJV851101:CJV851118 CTR851101:CTR851118 DDN851101:DDN851118 DNJ851101:DNJ851118 DXF851101:DXF851118 EHB851101:EHB851118 EQX851101:EQX851118 FAT851101:FAT851118 FKP851101:FKP851118 FUL851101:FUL851118 GEH851101:GEH851118 GOD851101:GOD851118 GXZ851101:GXZ851118 HHV851101:HHV851118 HRR851101:HRR851118 IBN851101:IBN851118 ILJ851101:ILJ851118 IVF851101:IVF851118 JFB851101:JFB851118 JOX851101:JOX851118 JYT851101:JYT851118 KIP851101:KIP851118 KSL851101:KSL851118 LCH851101:LCH851118 LMD851101:LMD851118 LVZ851101:LVZ851118 MFV851101:MFV851118 MPR851101:MPR851118 MZN851101:MZN851118 NJJ851101:NJJ851118 NTF851101:NTF851118 ODB851101:ODB851118 OMX851101:OMX851118 OWT851101:OWT851118 PGP851101:PGP851118 PQL851101:PQL851118 QAH851101:QAH851118 QKD851101:QKD851118 QTZ851101:QTZ851118 RDV851101:RDV851118 RNR851101:RNR851118 RXN851101:RXN851118 SHJ851101:SHJ851118 SRF851101:SRF851118 TBB851101:TBB851118 TKX851101:TKX851118 TUT851101:TUT851118 UEP851101:UEP851118 UOL851101:UOL851118 UYH851101:UYH851118 VID851101:VID851118 VRZ851101:VRZ851118 WBV851101:WBV851118 WLR851101:WLR851118 WVN851101:WVN851118 F916638:F916655 JB916637:JB916654 SX916637:SX916654 ACT916637:ACT916654 AMP916637:AMP916654 AWL916637:AWL916654 BGH916637:BGH916654 BQD916637:BQD916654 BZZ916637:BZZ916654 CJV916637:CJV916654 CTR916637:CTR916654 DDN916637:DDN916654 DNJ916637:DNJ916654 DXF916637:DXF916654 EHB916637:EHB916654 EQX916637:EQX916654 FAT916637:FAT916654 FKP916637:FKP916654 FUL916637:FUL916654 GEH916637:GEH916654 GOD916637:GOD916654 GXZ916637:GXZ916654 HHV916637:HHV916654 HRR916637:HRR916654 IBN916637:IBN916654 ILJ916637:ILJ916654 IVF916637:IVF916654 JFB916637:JFB916654 JOX916637:JOX916654 JYT916637:JYT916654 KIP916637:KIP916654 KSL916637:KSL916654 LCH916637:LCH916654 LMD916637:LMD916654 LVZ916637:LVZ916654 MFV916637:MFV916654 MPR916637:MPR916654 MZN916637:MZN916654 NJJ916637:NJJ916654 NTF916637:NTF916654 ODB916637:ODB916654 OMX916637:OMX916654 OWT916637:OWT916654 PGP916637:PGP916654 PQL916637:PQL916654 QAH916637:QAH916654 QKD916637:QKD916654 QTZ916637:QTZ916654 RDV916637:RDV916654 RNR916637:RNR916654 RXN916637:RXN916654 SHJ916637:SHJ916654 SRF916637:SRF916654 TBB916637:TBB916654 TKX916637:TKX916654 TUT916637:TUT916654 UEP916637:UEP916654 UOL916637:UOL916654 UYH916637:UYH916654 VID916637:VID916654 VRZ916637:VRZ916654 WBV916637:WBV916654 WLR916637:WLR916654 WVN916637:WVN916654 F982174:F982191 JB982173:JB982190 SX982173:SX982190 ACT982173:ACT982190 AMP982173:AMP982190 AWL982173:AWL982190 BGH982173:BGH982190 BQD982173:BQD982190 BZZ982173:BZZ982190 CJV982173:CJV982190 CTR982173:CTR982190 DDN982173:DDN982190 DNJ982173:DNJ982190 DXF982173:DXF982190 EHB982173:EHB982190 EQX982173:EQX982190 FAT982173:FAT982190 FKP982173:FKP982190 FUL982173:FUL982190 GEH982173:GEH982190 GOD982173:GOD982190 GXZ982173:GXZ982190 HHV982173:HHV982190 HRR982173:HRR982190 IBN982173:IBN982190 ILJ982173:ILJ982190 IVF982173:IVF982190 JFB982173:JFB982190 JOX982173:JOX982190 JYT982173:JYT982190 KIP982173:KIP982190 KSL982173:KSL982190 LCH982173:LCH982190 LMD982173:LMD982190 LVZ982173:LVZ982190 MFV982173:MFV982190 MPR982173:MPR982190 MZN982173:MZN982190 NJJ982173:NJJ982190 NTF982173:NTF982190 ODB982173:ODB982190 OMX982173:OMX982190 OWT982173:OWT982190 PGP982173:PGP982190 PQL982173:PQL982190 QAH982173:QAH982190 QKD982173:QKD982190 QTZ982173:QTZ982190 RDV982173:RDV982190 RNR982173:RNR982190 RXN982173:RXN982190 SHJ982173:SHJ982190 SRF982173:SRF982190 TBB982173:TBB982190 TKX982173:TKX982190 TUT982173:TUT982190 UEP982173:UEP982190 UOL982173:UOL982190 UYH982173:UYH982190 VID982173:VID982190 VRZ982173:VRZ982190 WBV982173:WBV982190 WLR982173:WLR982190 WVN982173:WVN982190 F64736:F64745 JB64735:JB64744 SX64735:SX64744 ACT64735:ACT64744 AMP64735:AMP64744 AWL64735:AWL64744 BGH64735:BGH64744 BQD64735:BQD64744 BZZ64735:BZZ64744 CJV64735:CJV64744 CTR64735:CTR64744 DDN64735:DDN64744 DNJ64735:DNJ64744 DXF64735:DXF64744 EHB64735:EHB64744 EQX64735:EQX64744 FAT64735:FAT64744 FKP64735:FKP64744 FUL64735:FUL64744 GEH64735:GEH64744 GOD64735:GOD64744 GXZ64735:GXZ64744 HHV64735:HHV64744 HRR64735:HRR64744 IBN64735:IBN64744 ILJ64735:ILJ64744 IVF64735:IVF64744 JFB64735:JFB64744 JOX64735:JOX64744 JYT64735:JYT64744 KIP64735:KIP64744 KSL64735:KSL64744 LCH64735:LCH64744 LMD64735:LMD64744 LVZ64735:LVZ64744 MFV64735:MFV64744 MPR64735:MPR64744 MZN64735:MZN64744 NJJ64735:NJJ64744 NTF64735:NTF64744 ODB64735:ODB64744 OMX64735:OMX64744 OWT64735:OWT64744 PGP64735:PGP64744 PQL64735:PQL64744 QAH64735:QAH64744 QKD64735:QKD64744 QTZ64735:QTZ64744 RDV64735:RDV64744 RNR64735:RNR64744 RXN64735:RXN64744 SHJ64735:SHJ64744 SRF64735:SRF64744 TBB64735:TBB64744 TKX64735:TKX64744 TUT64735:TUT64744 UEP64735:UEP64744 UOL64735:UOL64744 UYH64735:UYH64744 VID64735:VID64744 VRZ64735:VRZ64744 WBV64735:WBV64744 WLR64735:WLR64744 WVN64735:WVN64744 F130272:F130281 JB130271:JB130280 SX130271:SX130280 ACT130271:ACT130280 AMP130271:AMP130280 AWL130271:AWL130280 BGH130271:BGH130280 BQD130271:BQD130280 BZZ130271:BZZ130280 CJV130271:CJV130280 CTR130271:CTR130280 DDN130271:DDN130280 DNJ130271:DNJ130280 DXF130271:DXF130280 EHB130271:EHB130280 EQX130271:EQX130280 FAT130271:FAT130280 FKP130271:FKP130280 FUL130271:FUL130280 GEH130271:GEH130280 GOD130271:GOD130280 GXZ130271:GXZ130280 HHV130271:HHV130280 HRR130271:HRR130280 IBN130271:IBN130280 ILJ130271:ILJ130280 IVF130271:IVF130280 JFB130271:JFB130280 JOX130271:JOX130280 JYT130271:JYT130280 KIP130271:KIP130280 KSL130271:KSL130280 LCH130271:LCH130280 LMD130271:LMD130280 LVZ130271:LVZ130280 MFV130271:MFV130280 MPR130271:MPR130280 MZN130271:MZN130280 NJJ130271:NJJ130280 NTF130271:NTF130280 ODB130271:ODB130280 OMX130271:OMX130280 OWT130271:OWT130280 PGP130271:PGP130280 PQL130271:PQL130280 QAH130271:QAH130280 QKD130271:QKD130280 QTZ130271:QTZ130280 RDV130271:RDV130280 RNR130271:RNR130280 RXN130271:RXN130280 SHJ130271:SHJ130280 SRF130271:SRF130280 TBB130271:TBB130280 TKX130271:TKX130280 TUT130271:TUT130280 UEP130271:UEP130280 UOL130271:UOL130280 UYH130271:UYH130280 VID130271:VID130280 VRZ130271:VRZ130280 WBV130271:WBV130280 WLR130271:WLR130280 WVN130271:WVN130280 F195808:F195817 JB195807:JB195816 SX195807:SX195816 ACT195807:ACT195816 AMP195807:AMP195816 AWL195807:AWL195816 BGH195807:BGH195816 BQD195807:BQD195816 BZZ195807:BZZ195816 CJV195807:CJV195816 CTR195807:CTR195816 DDN195807:DDN195816 DNJ195807:DNJ195816 DXF195807:DXF195816 EHB195807:EHB195816 EQX195807:EQX195816 FAT195807:FAT195816 FKP195807:FKP195816 FUL195807:FUL195816 GEH195807:GEH195816 GOD195807:GOD195816 GXZ195807:GXZ195816 HHV195807:HHV195816 HRR195807:HRR195816 IBN195807:IBN195816 ILJ195807:ILJ195816 IVF195807:IVF195816 JFB195807:JFB195816 JOX195807:JOX195816 JYT195807:JYT195816 KIP195807:KIP195816 KSL195807:KSL195816 LCH195807:LCH195816 LMD195807:LMD195816 LVZ195807:LVZ195816 MFV195807:MFV195816 MPR195807:MPR195816 MZN195807:MZN195816 NJJ195807:NJJ195816 NTF195807:NTF195816 ODB195807:ODB195816 OMX195807:OMX195816 OWT195807:OWT195816 PGP195807:PGP195816 PQL195807:PQL195816 QAH195807:QAH195816 QKD195807:QKD195816 QTZ195807:QTZ195816 RDV195807:RDV195816 RNR195807:RNR195816 RXN195807:RXN195816 SHJ195807:SHJ195816 SRF195807:SRF195816 TBB195807:TBB195816 TKX195807:TKX195816 TUT195807:TUT195816 UEP195807:UEP195816 UOL195807:UOL195816 UYH195807:UYH195816 VID195807:VID195816 VRZ195807:VRZ195816 WBV195807:WBV195816 WLR195807:WLR195816 WVN195807:WVN195816 F261344:F261353 JB261343:JB261352 SX261343:SX261352 ACT261343:ACT261352 AMP261343:AMP261352 AWL261343:AWL261352 BGH261343:BGH261352 BQD261343:BQD261352 BZZ261343:BZZ261352 CJV261343:CJV261352 CTR261343:CTR261352 DDN261343:DDN261352 DNJ261343:DNJ261352 DXF261343:DXF261352 EHB261343:EHB261352 EQX261343:EQX261352 FAT261343:FAT261352 FKP261343:FKP261352 FUL261343:FUL261352 GEH261343:GEH261352 GOD261343:GOD261352 GXZ261343:GXZ261352 HHV261343:HHV261352 HRR261343:HRR261352 IBN261343:IBN261352 ILJ261343:ILJ261352 IVF261343:IVF261352 JFB261343:JFB261352 JOX261343:JOX261352 JYT261343:JYT261352 KIP261343:KIP261352 KSL261343:KSL261352 LCH261343:LCH261352 LMD261343:LMD261352 LVZ261343:LVZ261352 MFV261343:MFV261352 MPR261343:MPR261352 MZN261343:MZN261352 NJJ261343:NJJ261352 NTF261343:NTF261352 ODB261343:ODB261352 OMX261343:OMX261352 OWT261343:OWT261352 PGP261343:PGP261352 PQL261343:PQL261352 QAH261343:QAH261352 QKD261343:QKD261352 QTZ261343:QTZ261352 RDV261343:RDV261352 RNR261343:RNR261352 RXN261343:RXN261352 SHJ261343:SHJ261352 SRF261343:SRF261352 TBB261343:TBB261352 TKX261343:TKX261352 TUT261343:TUT261352 UEP261343:UEP261352 UOL261343:UOL261352 UYH261343:UYH261352 VID261343:VID261352 VRZ261343:VRZ261352 WBV261343:WBV261352 WLR261343:WLR261352 WVN261343:WVN261352 F326880:F326889 JB326879:JB326888 SX326879:SX326888 ACT326879:ACT326888 AMP326879:AMP326888 AWL326879:AWL326888 BGH326879:BGH326888 BQD326879:BQD326888 BZZ326879:BZZ326888 CJV326879:CJV326888 CTR326879:CTR326888 DDN326879:DDN326888 DNJ326879:DNJ326888 DXF326879:DXF326888 EHB326879:EHB326888 EQX326879:EQX326888 FAT326879:FAT326888 FKP326879:FKP326888 FUL326879:FUL326888 GEH326879:GEH326888 GOD326879:GOD326888 GXZ326879:GXZ326888 HHV326879:HHV326888 HRR326879:HRR326888 IBN326879:IBN326888 ILJ326879:ILJ326888 IVF326879:IVF326888 JFB326879:JFB326888 JOX326879:JOX326888 JYT326879:JYT326888 KIP326879:KIP326888 KSL326879:KSL326888 LCH326879:LCH326888 LMD326879:LMD326888 LVZ326879:LVZ326888 MFV326879:MFV326888 MPR326879:MPR326888 MZN326879:MZN326888 NJJ326879:NJJ326888 NTF326879:NTF326888 ODB326879:ODB326888 OMX326879:OMX326888 OWT326879:OWT326888 PGP326879:PGP326888 PQL326879:PQL326888 QAH326879:QAH326888 QKD326879:QKD326888 QTZ326879:QTZ326888 RDV326879:RDV326888 RNR326879:RNR326888 RXN326879:RXN326888 SHJ326879:SHJ326888 SRF326879:SRF326888 TBB326879:TBB326888 TKX326879:TKX326888 TUT326879:TUT326888 UEP326879:UEP326888 UOL326879:UOL326888 UYH326879:UYH326888 VID326879:VID326888 VRZ326879:VRZ326888 WBV326879:WBV326888 WLR326879:WLR326888 WVN326879:WVN326888 F392416:F392425 JB392415:JB392424 SX392415:SX392424 ACT392415:ACT392424 AMP392415:AMP392424 AWL392415:AWL392424 BGH392415:BGH392424 BQD392415:BQD392424 BZZ392415:BZZ392424 CJV392415:CJV392424 CTR392415:CTR392424 DDN392415:DDN392424 DNJ392415:DNJ392424 DXF392415:DXF392424 EHB392415:EHB392424 EQX392415:EQX392424 FAT392415:FAT392424 FKP392415:FKP392424 FUL392415:FUL392424 GEH392415:GEH392424 GOD392415:GOD392424 GXZ392415:GXZ392424 HHV392415:HHV392424 HRR392415:HRR392424 IBN392415:IBN392424 ILJ392415:ILJ392424 IVF392415:IVF392424 JFB392415:JFB392424 JOX392415:JOX392424 JYT392415:JYT392424 KIP392415:KIP392424 KSL392415:KSL392424 LCH392415:LCH392424 LMD392415:LMD392424 LVZ392415:LVZ392424 MFV392415:MFV392424 MPR392415:MPR392424 MZN392415:MZN392424 NJJ392415:NJJ392424 NTF392415:NTF392424 ODB392415:ODB392424 OMX392415:OMX392424 OWT392415:OWT392424 PGP392415:PGP392424 PQL392415:PQL392424 QAH392415:QAH392424 QKD392415:QKD392424 QTZ392415:QTZ392424 RDV392415:RDV392424 RNR392415:RNR392424 RXN392415:RXN392424 SHJ392415:SHJ392424 SRF392415:SRF392424 TBB392415:TBB392424 TKX392415:TKX392424 TUT392415:TUT392424 UEP392415:UEP392424 UOL392415:UOL392424 UYH392415:UYH392424 VID392415:VID392424 VRZ392415:VRZ392424 WBV392415:WBV392424 WLR392415:WLR392424 WVN392415:WVN392424 F457952:F457961 JB457951:JB457960 SX457951:SX457960 ACT457951:ACT457960 AMP457951:AMP457960 AWL457951:AWL457960 BGH457951:BGH457960 BQD457951:BQD457960 BZZ457951:BZZ457960 CJV457951:CJV457960 CTR457951:CTR457960 DDN457951:DDN457960 DNJ457951:DNJ457960 DXF457951:DXF457960 EHB457951:EHB457960 EQX457951:EQX457960 FAT457951:FAT457960 FKP457951:FKP457960 FUL457951:FUL457960 GEH457951:GEH457960 GOD457951:GOD457960 GXZ457951:GXZ457960 HHV457951:HHV457960 HRR457951:HRR457960 IBN457951:IBN457960 ILJ457951:ILJ457960 IVF457951:IVF457960 JFB457951:JFB457960 JOX457951:JOX457960 JYT457951:JYT457960 KIP457951:KIP457960 KSL457951:KSL457960 LCH457951:LCH457960 LMD457951:LMD457960 LVZ457951:LVZ457960 MFV457951:MFV457960 MPR457951:MPR457960 MZN457951:MZN457960 NJJ457951:NJJ457960 NTF457951:NTF457960 ODB457951:ODB457960 OMX457951:OMX457960 OWT457951:OWT457960 PGP457951:PGP457960 PQL457951:PQL457960 QAH457951:QAH457960 QKD457951:QKD457960 QTZ457951:QTZ457960 RDV457951:RDV457960 RNR457951:RNR457960 RXN457951:RXN457960 SHJ457951:SHJ457960 SRF457951:SRF457960 TBB457951:TBB457960 TKX457951:TKX457960 TUT457951:TUT457960 UEP457951:UEP457960 UOL457951:UOL457960 UYH457951:UYH457960 VID457951:VID457960 VRZ457951:VRZ457960 WBV457951:WBV457960 WLR457951:WLR457960 WVN457951:WVN457960 F523488:F523497 JB523487:JB523496 SX523487:SX523496 ACT523487:ACT523496 AMP523487:AMP523496 AWL523487:AWL523496 BGH523487:BGH523496 BQD523487:BQD523496 BZZ523487:BZZ523496 CJV523487:CJV523496 CTR523487:CTR523496 DDN523487:DDN523496 DNJ523487:DNJ523496 DXF523487:DXF523496 EHB523487:EHB523496 EQX523487:EQX523496 FAT523487:FAT523496 FKP523487:FKP523496 FUL523487:FUL523496 GEH523487:GEH523496 GOD523487:GOD523496 GXZ523487:GXZ523496 HHV523487:HHV523496 HRR523487:HRR523496 IBN523487:IBN523496 ILJ523487:ILJ523496 IVF523487:IVF523496 JFB523487:JFB523496 JOX523487:JOX523496 JYT523487:JYT523496 KIP523487:KIP523496 KSL523487:KSL523496 LCH523487:LCH523496 LMD523487:LMD523496 LVZ523487:LVZ523496 MFV523487:MFV523496 MPR523487:MPR523496 MZN523487:MZN523496 NJJ523487:NJJ523496 NTF523487:NTF523496 ODB523487:ODB523496 OMX523487:OMX523496 OWT523487:OWT523496 PGP523487:PGP523496 PQL523487:PQL523496 QAH523487:QAH523496 QKD523487:QKD523496 QTZ523487:QTZ523496 RDV523487:RDV523496 RNR523487:RNR523496 RXN523487:RXN523496 SHJ523487:SHJ523496 SRF523487:SRF523496 TBB523487:TBB523496 TKX523487:TKX523496 TUT523487:TUT523496 UEP523487:UEP523496 UOL523487:UOL523496 UYH523487:UYH523496 VID523487:VID523496 VRZ523487:VRZ523496 WBV523487:WBV523496 WLR523487:WLR523496 WVN523487:WVN523496 F589024:F589033 JB589023:JB589032 SX589023:SX589032 ACT589023:ACT589032 AMP589023:AMP589032 AWL589023:AWL589032 BGH589023:BGH589032 BQD589023:BQD589032 BZZ589023:BZZ589032 CJV589023:CJV589032 CTR589023:CTR589032 DDN589023:DDN589032 DNJ589023:DNJ589032 DXF589023:DXF589032 EHB589023:EHB589032 EQX589023:EQX589032 FAT589023:FAT589032 FKP589023:FKP589032 FUL589023:FUL589032 GEH589023:GEH589032 GOD589023:GOD589032 GXZ589023:GXZ589032 HHV589023:HHV589032 HRR589023:HRR589032 IBN589023:IBN589032 ILJ589023:ILJ589032 IVF589023:IVF589032 JFB589023:JFB589032 JOX589023:JOX589032 JYT589023:JYT589032 KIP589023:KIP589032 KSL589023:KSL589032 LCH589023:LCH589032 LMD589023:LMD589032 LVZ589023:LVZ589032 MFV589023:MFV589032 MPR589023:MPR589032 MZN589023:MZN589032 NJJ589023:NJJ589032 NTF589023:NTF589032 ODB589023:ODB589032 OMX589023:OMX589032 OWT589023:OWT589032 PGP589023:PGP589032 PQL589023:PQL589032 QAH589023:QAH589032 QKD589023:QKD589032 QTZ589023:QTZ589032 RDV589023:RDV589032 RNR589023:RNR589032 RXN589023:RXN589032 SHJ589023:SHJ589032 SRF589023:SRF589032 TBB589023:TBB589032 TKX589023:TKX589032 TUT589023:TUT589032 UEP589023:UEP589032 UOL589023:UOL589032 UYH589023:UYH589032 VID589023:VID589032 VRZ589023:VRZ589032 WBV589023:WBV589032 WLR589023:WLR589032 WVN589023:WVN589032 F654560:F654569 JB654559:JB654568 SX654559:SX654568 ACT654559:ACT654568 AMP654559:AMP654568 AWL654559:AWL654568 BGH654559:BGH654568 BQD654559:BQD654568 BZZ654559:BZZ654568 CJV654559:CJV654568 CTR654559:CTR654568 DDN654559:DDN654568 DNJ654559:DNJ654568 DXF654559:DXF654568 EHB654559:EHB654568 EQX654559:EQX654568 FAT654559:FAT654568 FKP654559:FKP654568 FUL654559:FUL654568 GEH654559:GEH654568 GOD654559:GOD654568 GXZ654559:GXZ654568 HHV654559:HHV654568 HRR654559:HRR654568 IBN654559:IBN654568 ILJ654559:ILJ654568 IVF654559:IVF654568 JFB654559:JFB654568 JOX654559:JOX654568 JYT654559:JYT654568 KIP654559:KIP654568 KSL654559:KSL654568 LCH654559:LCH654568 LMD654559:LMD654568 LVZ654559:LVZ654568 MFV654559:MFV654568 MPR654559:MPR654568 MZN654559:MZN654568 NJJ654559:NJJ654568 NTF654559:NTF654568 ODB654559:ODB654568 OMX654559:OMX654568 OWT654559:OWT654568 PGP654559:PGP654568 PQL654559:PQL654568 QAH654559:QAH654568 QKD654559:QKD654568 QTZ654559:QTZ654568 RDV654559:RDV654568 RNR654559:RNR654568 RXN654559:RXN654568 SHJ654559:SHJ654568 SRF654559:SRF654568 TBB654559:TBB654568 TKX654559:TKX654568 TUT654559:TUT654568 UEP654559:UEP654568 UOL654559:UOL654568 UYH654559:UYH654568 VID654559:VID654568 VRZ654559:VRZ654568 WBV654559:WBV654568 WLR654559:WLR654568 WVN654559:WVN654568 F720096:F720105 JB720095:JB720104 SX720095:SX720104 ACT720095:ACT720104 AMP720095:AMP720104 AWL720095:AWL720104 BGH720095:BGH720104 BQD720095:BQD720104 BZZ720095:BZZ720104 CJV720095:CJV720104 CTR720095:CTR720104 DDN720095:DDN720104 DNJ720095:DNJ720104 DXF720095:DXF720104 EHB720095:EHB720104 EQX720095:EQX720104 FAT720095:FAT720104 FKP720095:FKP720104 FUL720095:FUL720104 GEH720095:GEH720104 GOD720095:GOD720104 GXZ720095:GXZ720104 HHV720095:HHV720104 HRR720095:HRR720104 IBN720095:IBN720104 ILJ720095:ILJ720104 IVF720095:IVF720104 JFB720095:JFB720104 JOX720095:JOX720104 JYT720095:JYT720104 KIP720095:KIP720104 KSL720095:KSL720104 LCH720095:LCH720104 LMD720095:LMD720104 LVZ720095:LVZ720104 MFV720095:MFV720104 MPR720095:MPR720104 MZN720095:MZN720104 NJJ720095:NJJ720104 NTF720095:NTF720104 ODB720095:ODB720104 OMX720095:OMX720104 OWT720095:OWT720104 PGP720095:PGP720104 PQL720095:PQL720104 QAH720095:QAH720104 QKD720095:QKD720104 QTZ720095:QTZ720104 RDV720095:RDV720104 RNR720095:RNR720104 RXN720095:RXN720104 SHJ720095:SHJ720104 SRF720095:SRF720104 TBB720095:TBB720104 TKX720095:TKX720104 TUT720095:TUT720104 UEP720095:UEP720104 UOL720095:UOL720104 UYH720095:UYH720104 VID720095:VID720104 VRZ720095:VRZ720104 WBV720095:WBV720104 WLR720095:WLR720104 WVN720095:WVN720104 F785632:F785641 JB785631:JB785640 SX785631:SX785640 ACT785631:ACT785640 AMP785631:AMP785640 AWL785631:AWL785640 BGH785631:BGH785640 BQD785631:BQD785640 BZZ785631:BZZ785640 CJV785631:CJV785640 CTR785631:CTR785640 DDN785631:DDN785640 DNJ785631:DNJ785640 DXF785631:DXF785640 EHB785631:EHB785640 EQX785631:EQX785640 FAT785631:FAT785640 FKP785631:FKP785640 FUL785631:FUL785640 GEH785631:GEH785640 GOD785631:GOD785640 GXZ785631:GXZ785640 HHV785631:HHV785640 HRR785631:HRR785640 IBN785631:IBN785640 ILJ785631:ILJ785640 IVF785631:IVF785640 JFB785631:JFB785640 JOX785631:JOX785640 JYT785631:JYT785640 KIP785631:KIP785640 KSL785631:KSL785640 LCH785631:LCH785640 LMD785631:LMD785640 LVZ785631:LVZ785640 MFV785631:MFV785640 MPR785631:MPR785640 MZN785631:MZN785640 NJJ785631:NJJ785640 NTF785631:NTF785640 ODB785631:ODB785640 OMX785631:OMX785640 OWT785631:OWT785640 PGP785631:PGP785640 PQL785631:PQL785640 QAH785631:QAH785640 QKD785631:QKD785640 QTZ785631:QTZ785640 RDV785631:RDV785640 RNR785631:RNR785640 RXN785631:RXN785640 SHJ785631:SHJ785640 SRF785631:SRF785640 TBB785631:TBB785640 TKX785631:TKX785640 TUT785631:TUT785640 UEP785631:UEP785640 UOL785631:UOL785640 UYH785631:UYH785640 VID785631:VID785640 VRZ785631:VRZ785640 WBV785631:WBV785640 WLR785631:WLR785640 WVN785631:WVN785640 F851168:F851177 JB851167:JB851176 SX851167:SX851176 ACT851167:ACT851176 AMP851167:AMP851176 AWL851167:AWL851176 BGH851167:BGH851176 BQD851167:BQD851176 BZZ851167:BZZ851176 CJV851167:CJV851176 CTR851167:CTR851176 DDN851167:DDN851176 DNJ851167:DNJ851176 DXF851167:DXF851176 EHB851167:EHB851176 EQX851167:EQX851176 FAT851167:FAT851176 FKP851167:FKP851176 FUL851167:FUL851176 GEH851167:GEH851176 GOD851167:GOD851176 GXZ851167:GXZ851176 HHV851167:HHV851176 HRR851167:HRR851176 IBN851167:IBN851176 ILJ851167:ILJ851176 IVF851167:IVF851176 JFB851167:JFB851176 JOX851167:JOX851176 JYT851167:JYT851176 KIP851167:KIP851176 KSL851167:KSL851176 LCH851167:LCH851176 LMD851167:LMD851176 LVZ851167:LVZ851176 MFV851167:MFV851176 MPR851167:MPR851176 MZN851167:MZN851176 NJJ851167:NJJ851176 NTF851167:NTF851176 ODB851167:ODB851176 OMX851167:OMX851176 OWT851167:OWT851176 PGP851167:PGP851176 PQL851167:PQL851176 QAH851167:QAH851176 QKD851167:QKD851176 QTZ851167:QTZ851176 RDV851167:RDV851176 RNR851167:RNR851176 RXN851167:RXN851176 SHJ851167:SHJ851176 SRF851167:SRF851176 TBB851167:TBB851176 TKX851167:TKX851176 TUT851167:TUT851176 UEP851167:UEP851176 UOL851167:UOL851176 UYH851167:UYH851176 VID851167:VID851176 VRZ851167:VRZ851176 WBV851167:WBV851176 WLR851167:WLR851176 WVN851167:WVN851176 F916704:F916713 JB916703:JB916712 SX916703:SX916712 ACT916703:ACT916712 AMP916703:AMP916712 AWL916703:AWL916712 BGH916703:BGH916712 BQD916703:BQD916712 BZZ916703:BZZ916712 CJV916703:CJV916712 CTR916703:CTR916712 DDN916703:DDN916712 DNJ916703:DNJ916712 DXF916703:DXF916712 EHB916703:EHB916712 EQX916703:EQX916712 FAT916703:FAT916712 FKP916703:FKP916712 FUL916703:FUL916712 GEH916703:GEH916712 GOD916703:GOD916712 GXZ916703:GXZ916712 HHV916703:HHV916712 HRR916703:HRR916712 IBN916703:IBN916712 ILJ916703:ILJ916712 IVF916703:IVF916712 JFB916703:JFB916712 JOX916703:JOX916712 JYT916703:JYT916712 KIP916703:KIP916712 KSL916703:KSL916712 LCH916703:LCH916712 LMD916703:LMD916712 LVZ916703:LVZ916712 MFV916703:MFV916712 MPR916703:MPR916712 MZN916703:MZN916712 NJJ916703:NJJ916712 NTF916703:NTF916712 ODB916703:ODB916712 OMX916703:OMX916712 OWT916703:OWT916712 PGP916703:PGP916712 PQL916703:PQL916712 QAH916703:QAH916712 QKD916703:QKD916712 QTZ916703:QTZ916712 RDV916703:RDV916712 RNR916703:RNR916712 RXN916703:RXN916712 SHJ916703:SHJ916712 SRF916703:SRF916712 TBB916703:TBB916712 TKX916703:TKX916712 TUT916703:TUT916712 UEP916703:UEP916712 UOL916703:UOL916712 UYH916703:UYH916712 VID916703:VID916712 VRZ916703:VRZ916712 WBV916703:WBV916712 WLR916703:WLR916712 WVN916703:WVN916712 F982240:F982249 JB982239:JB982248 SX982239:SX982248 ACT982239:ACT982248 AMP982239:AMP982248 AWL982239:AWL982248 BGH982239:BGH982248 BQD982239:BQD982248 BZZ982239:BZZ982248 CJV982239:CJV982248 CTR982239:CTR982248 DDN982239:DDN982248 DNJ982239:DNJ982248 DXF982239:DXF982248 EHB982239:EHB982248 EQX982239:EQX982248 FAT982239:FAT982248 FKP982239:FKP982248 FUL982239:FUL982248 GEH982239:GEH982248 GOD982239:GOD982248 GXZ982239:GXZ982248 HHV982239:HHV982248 HRR982239:HRR982248 IBN982239:IBN982248 ILJ982239:ILJ982248 IVF982239:IVF982248 JFB982239:JFB982248 JOX982239:JOX982248 JYT982239:JYT982248 KIP982239:KIP982248 KSL982239:KSL982248 LCH982239:LCH982248 LMD982239:LMD982248 LVZ982239:LVZ982248 MFV982239:MFV982248 MPR982239:MPR982248 MZN982239:MZN982248 NJJ982239:NJJ982248 NTF982239:NTF982248 ODB982239:ODB982248 OMX982239:OMX982248 OWT982239:OWT982248 PGP982239:PGP982248 PQL982239:PQL982248 QAH982239:QAH982248 QKD982239:QKD982248 QTZ982239:QTZ982248 RDV982239:RDV982248 RNR982239:RNR982248 RXN982239:RXN982248 SHJ982239:SHJ982248 SRF982239:SRF982248 TBB982239:TBB982248 TKX982239:TKX982248 TUT982239:TUT982248 UEP982239:UEP982248 UOL982239:UOL982248 UYH982239:UYH982248 VID982239:VID982248 VRZ982239:VRZ982248 WBV982239:WBV982248 WLR982239:WLR982248 WVN982239:WVN982248 WLR982261:WLR982270 JB28:JB31 SX28:SX31 ACT28:ACT31 AMP28:AMP31 AWL28:AWL31 BGH28:BGH31 BQD28:BQD31 BZZ28:BZZ31 CJV28:CJV31 CTR28:CTR31 DDN28:DDN31 DNJ28:DNJ31 DXF28:DXF31 EHB28:EHB31 EQX28:EQX31 FAT28:FAT31 FKP28:FKP31 FUL28:FUL31 GEH28:GEH31 GOD28:GOD31 GXZ28:GXZ31 HHV28:HHV31 HRR28:HRR31 IBN28:IBN31 ILJ28:ILJ31 IVF28:IVF31 JFB28:JFB31 JOX28:JOX31 JYT28:JYT31 KIP28:KIP31 KSL28:KSL31 LCH28:LCH31 LMD28:LMD31 LVZ28:LVZ31 MFV28:MFV31 MPR28:MPR31 MZN28:MZN31 NJJ28:NJJ31 NTF28:NTF31 ODB28:ODB31 OMX28:OMX31 OWT28:OWT31 PGP28:PGP31 PQL28:PQL31 QAH28:QAH31 QKD28:QKD31 QTZ28:QTZ31 RDV28:RDV31 RNR28:RNR31 RXN28:RXN31 SHJ28:SHJ31 SRF28:SRF31 TBB28:TBB31 TKX28:TKX31 TUT28:TUT31 UEP28:UEP31 UOL28:UOL31 UYH28:UYH31 VID28:VID31 VRZ28:VRZ31 WBV28:WBV31 WLR28:WLR31 WVN28:WVN31 F64758:F64767 JB64757:JB64766 SX64757:SX64766 ACT64757:ACT64766 AMP64757:AMP64766 AWL64757:AWL64766 BGH64757:BGH64766 BQD64757:BQD64766 BZZ64757:BZZ64766 CJV64757:CJV64766 CTR64757:CTR64766 DDN64757:DDN64766 DNJ64757:DNJ64766 DXF64757:DXF64766 EHB64757:EHB64766 EQX64757:EQX64766 FAT64757:FAT64766 FKP64757:FKP64766 FUL64757:FUL64766 GEH64757:GEH64766 GOD64757:GOD64766 GXZ64757:GXZ64766 HHV64757:HHV64766 HRR64757:HRR64766 IBN64757:IBN64766 ILJ64757:ILJ64766 IVF64757:IVF64766 JFB64757:JFB64766 JOX64757:JOX64766 JYT64757:JYT64766 KIP64757:KIP64766 KSL64757:KSL64766 LCH64757:LCH64766 LMD64757:LMD64766 LVZ64757:LVZ64766 MFV64757:MFV64766 MPR64757:MPR64766 MZN64757:MZN64766 NJJ64757:NJJ64766 NTF64757:NTF64766 ODB64757:ODB64766 OMX64757:OMX64766 OWT64757:OWT64766 PGP64757:PGP64766 PQL64757:PQL64766 QAH64757:QAH64766 QKD64757:QKD64766 QTZ64757:QTZ64766 RDV64757:RDV64766 RNR64757:RNR64766 RXN64757:RXN64766 SHJ64757:SHJ64766 SRF64757:SRF64766 TBB64757:TBB64766 TKX64757:TKX64766 TUT64757:TUT64766 UEP64757:UEP64766 UOL64757:UOL64766 UYH64757:UYH64766 VID64757:VID64766 VRZ64757:VRZ64766 WBV64757:WBV64766 WLR64757:WLR64766 WVN64757:WVN64766 F130294:F130303 JB130293:JB130302 SX130293:SX130302 ACT130293:ACT130302 AMP130293:AMP130302 AWL130293:AWL130302 BGH130293:BGH130302 BQD130293:BQD130302 BZZ130293:BZZ130302 CJV130293:CJV130302 CTR130293:CTR130302 DDN130293:DDN130302 DNJ130293:DNJ130302 DXF130293:DXF130302 EHB130293:EHB130302 EQX130293:EQX130302 FAT130293:FAT130302 FKP130293:FKP130302 FUL130293:FUL130302 GEH130293:GEH130302 GOD130293:GOD130302 GXZ130293:GXZ130302 HHV130293:HHV130302 HRR130293:HRR130302 IBN130293:IBN130302 ILJ130293:ILJ130302 IVF130293:IVF130302 JFB130293:JFB130302 JOX130293:JOX130302 JYT130293:JYT130302 KIP130293:KIP130302 KSL130293:KSL130302 LCH130293:LCH130302 LMD130293:LMD130302 LVZ130293:LVZ130302 MFV130293:MFV130302 MPR130293:MPR130302 MZN130293:MZN130302 NJJ130293:NJJ130302 NTF130293:NTF130302 ODB130293:ODB130302 OMX130293:OMX130302 OWT130293:OWT130302 PGP130293:PGP130302 PQL130293:PQL130302 QAH130293:QAH130302 QKD130293:QKD130302 QTZ130293:QTZ130302 RDV130293:RDV130302 RNR130293:RNR130302 RXN130293:RXN130302 SHJ130293:SHJ130302 SRF130293:SRF130302 TBB130293:TBB130302 TKX130293:TKX130302 TUT130293:TUT130302 UEP130293:UEP130302 UOL130293:UOL130302 UYH130293:UYH130302 VID130293:VID130302 VRZ130293:VRZ130302 WBV130293:WBV130302 WLR130293:WLR130302 WVN130293:WVN130302 F195830:F195839 JB195829:JB195838 SX195829:SX195838 ACT195829:ACT195838 AMP195829:AMP195838 AWL195829:AWL195838 BGH195829:BGH195838 BQD195829:BQD195838 BZZ195829:BZZ195838 CJV195829:CJV195838 CTR195829:CTR195838 DDN195829:DDN195838 DNJ195829:DNJ195838 DXF195829:DXF195838 EHB195829:EHB195838 EQX195829:EQX195838 FAT195829:FAT195838 FKP195829:FKP195838 FUL195829:FUL195838 GEH195829:GEH195838 GOD195829:GOD195838 GXZ195829:GXZ195838 HHV195829:HHV195838 HRR195829:HRR195838 IBN195829:IBN195838 ILJ195829:ILJ195838 IVF195829:IVF195838 JFB195829:JFB195838 JOX195829:JOX195838 JYT195829:JYT195838 KIP195829:KIP195838 KSL195829:KSL195838 LCH195829:LCH195838 LMD195829:LMD195838 LVZ195829:LVZ195838 MFV195829:MFV195838 MPR195829:MPR195838 MZN195829:MZN195838 NJJ195829:NJJ195838 NTF195829:NTF195838 ODB195829:ODB195838 OMX195829:OMX195838 OWT195829:OWT195838 PGP195829:PGP195838 PQL195829:PQL195838 QAH195829:QAH195838 QKD195829:QKD195838 QTZ195829:QTZ195838 RDV195829:RDV195838 RNR195829:RNR195838 RXN195829:RXN195838 SHJ195829:SHJ195838 SRF195829:SRF195838 TBB195829:TBB195838 TKX195829:TKX195838 TUT195829:TUT195838 UEP195829:UEP195838 UOL195829:UOL195838 UYH195829:UYH195838 VID195829:VID195838 VRZ195829:VRZ195838 WBV195829:WBV195838 WLR195829:WLR195838 WVN195829:WVN195838 F261366:F261375 JB261365:JB261374 SX261365:SX261374 ACT261365:ACT261374 AMP261365:AMP261374 AWL261365:AWL261374 BGH261365:BGH261374 BQD261365:BQD261374 BZZ261365:BZZ261374 CJV261365:CJV261374 CTR261365:CTR261374 DDN261365:DDN261374 DNJ261365:DNJ261374 DXF261365:DXF261374 EHB261365:EHB261374 EQX261365:EQX261374 FAT261365:FAT261374 FKP261365:FKP261374 FUL261365:FUL261374 GEH261365:GEH261374 GOD261365:GOD261374 GXZ261365:GXZ261374 HHV261365:HHV261374 HRR261365:HRR261374 IBN261365:IBN261374 ILJ261365:ILJ261374 IVF261365:IVF261374 JFB261365:JFB261374 JOX261365:JOX261374 JYT261365:JYT261374 KIP261365:KIP261374 KSL261365:KSL261374 LCH261365:LCH261374 LMD261365:LMD261374 LVZ261365:LVZ261374 MFV261365:MFV261374 MPR261365:MPR261374 MZN261365:MZN261374 NJJ261365:NJJ261374 NTF261365:NTF261374 ODB261365:ODB261374 OMX261365:OMX261374 OWT261365:OWT261374 PGP261365:PGP261374 PQL261365:PQL261374 QAH261365:QAH261374 QKD261365:QKD261374 QTZ261365:QTZ261374 RDV261365:RDV261374 RNR261365:RNR261374 RXN261365:RXN261374 SHJ261365:SHJ261374 SRF261365:SRF261374 TBB261365:TBB261374 TKX261365:TKX261374 TUT261365:TUT261374 UEP261365:UEP261374 UOL261365:UOL261374 UYH261365:UYH261374 VID261365:VID261374 VRZ261365:VRZ261374 WBV261365:WBV261374 WLR261365:WLR261374 WVN261365:WVN261374 F326902:F326911 JB326901:JB326910 SX326901:SX326910 ACT326901:ACT326910 AMP326901:AMP326910 AWL326901:AWL326910 BGH326901:BGH326910 BQD326901:BQD326910 BZZ326901:BZZ326910 CJV326901:CJV326910 CTR326901:CTR326910 DDN326901:DDN326910 DNJ326901:DNJ326910 DXF326901:DXF326910 EHB326901:EHB326910 EQX326901:EQX326910 FAT326901:FAT326910 FKP326901:FKP326910 FUL326901:FUL326910 GEH326901:GEH326910 GOD326901:GOD326910 GXZ326901:GXZ326910 HHV326901:HHV326910 HRR326901:HRR326910 IBN326901:IBN326910 ILJ326901:ILJ326910 IVF326901:IVF326910 JFB326901:JFB326910 JOX326901:JOX326910 JYT326901:JYT326910 KIP326901:KIP326910 KSL326901:KSL326910 LCH326901:LCH326910 LMD326901:LMD326910 LVZ326901:LVZ326910 MFV326901:MFV326910 MPR326901:MPR326910 MZN326901:MZN326910 NJJ326901:NJJ326910 NTF326901:NTF326910 ODB326901:ODB326910 OMX326901:OMX326910 OWT326901:OWT326910 PGP326901:PGP326910 PQL326901:PQL326910 QAH326901:QAH326910 QKD326901:QKD326910 QTZ326901:QTZ326910 RDV326901:RDV326910 RNR326901:RNR326910 RXN326901:RXN326910 SHJ326901:SHJ326910 SRF326901:SRF326910 TBB326901:TBB326910 TKX326901:TKX326910 TUT326901:TUT326910 UEP326901:UEP326910 UOL326901:UOL326910 UYH326901:UYH326910 VID326901:VID326910 VRZ326901:VRZ326910 WBV326901:WBV326910 WLR326901:WLR326910 WVN326901:WVN326910 F392438:F392447 JB392437:JB392446 SX392437:SX392446 ACT392437:ACT392446 AMP392437:AMP392446 AWL392437:AWL392446 BGH392437:BGH392446 BQD392437:BQD392446 BZZ392437:BZZ392446 CJV392437:CJV392446 CTR392437:CTR392446 DDN392437:DDN392446 DNJ392437:DNJ392446 DXF392437:DXF392446 EHB392437:EHB392446 EQX392437:EQX392446 FAT392437:FAT392446 FKP392437:FKP392446 FUL392437:FUL392446 GEH392437:GEH392446 GOD392437:GOD392446 GXZ392437:GXZ392446 HHV392437:HHV392446 HRR392437:HRR392446 IBN392437:IBN392446 ILJ392437:ILJ392446 IVF392437:IVF392446 JFB392437:JFB392446 JOX392437:JOX392446 JYT392437:JYT392446 KIP392437:KIP392446 KSL392437:KSL392446 LCH392437:LCH392446 LMD392437:LMD392446 LVZ392437:LVZ392446 MFV392437:MFV392446 MPR392437:MPR392446 MZN392437:MZN392446 NJJ392437:NJJ392446 NTF392437:NTF392446 ODB392437:ODB392446 OMX392437:OMX392446 OWT392437:OWT392446 PGP392437:PGP392446 PQL392437:PQL392446 QAH392437:QAH392446 QKD392437:QKD392446 QTZ392437:QTZ392446 RDV392437:RDV392446 RNR392437:RNR392446 RXN392437:RXN392446 SHJ392437:SHJ392446 SRF392437:SRF392446 TBB392437:TBB392446 TKX392437:TKX392446 TUT392437:TUT392446 UEP392437:UEP392446 UOL392437:UOL392446 UYH392437:UYH392446 VID392437:VID392446 VRZ392437:VRZ392446 WBV392437:WBV392446 WLR392437:WLR392446 WVN392437:WVN392446 F457974:F457983 JB457973:JB457982 SX457973:SX457982 ACT457973:ACT457982 AMP457973:AMP457982 AWL457973:AWL457982 BGH457973:BGH457982 BQD457973:BQD457982 BZZ457973:BZZ457982 CJV457973:CJV457982 CTR457973:CTR457982 DDN457973:DDN457982 DNJ457973:DNJ457982 DXF457973:DXF457982 EHB457973:EHB457982 EQX457973:EQX457982 FAT457973:FAT457982 FKP457973:FKP457982 FUL457973:FUL457982 GEH457973:GEH457982 GOD457973:GOD457982 GXZ457973:GXZ457982 HHV457973:HHV457982 HRR457973:HRR457982 IBN457973:IBN457982 ILJ457973:ILJ457982 IVF457973:IVF457982 JFB457973:JFB457982 JOX457973:JOX457982 JYT457973:JYT457982 KIP457973:KIP457982 KSL457973:KSL457982 LCH457973:LCH457982 LMD457973:LMD457982 LVZ457973:LVZ457982 MFV457973:MFV457982 MPR457973:MPR457982 MZN457973:MZN457982 NJJ457973:NJJ457982 NTF457973:NTF457982 ODB457973:ODB457982 OMX457973:OMX457982 OWT457973:OWT457982 PGP457973:PGP457982 PQL457973:PQL457982 QAH457973:QAH457982 QKD457973:QKD457982 QTZ457973:QTZ457982 RDV457973:RDV457982 RNR457973:RNR457982 RXN457973:RXN457982 SHJ457973:SHJ457982 SRF457973:SRF457982 TBB457973:TBB457982 TKX457973:TKX457982 TUT457973:TUT457982 UEP457973:UEP457982 UOL457973:UOL457982 UYH457973:UYH457982 VID457973:VID457982 VRZ457973:VRZ457982 WBV457973:WBV457982 WLR457973:WLR457982 WVN457973:WVN457982 F523510:F523519 JB523509:JB523518 SX523509:SX523518 ACT523509:ACT523518 AMP523509:AMP523518 AWL523509:AWL523518 BGH523509:BGH523518 BQD523509:BQD523518 BZZ523509:BZZ523518 CJV523509:CJV523518 CTR523509:CTR523518 DDN523509:DDN523518 DNJ523509:DNJ523518 DXF523509:DXF523518 EHB523509:EHB523518 EQX523509:EQX523518 FAT523509:FAT523518 FKP523509:FKP523518 FUL523509:FUL523518 GEH523509:GEH523518 GOD523509:GOD523518 GXZ523509:GXZ523518 HHV523509:HHV523518 HRR523509:HRR523518 IBN523509:IBN523518 ILJ523509:ILJ523518 IVF523509:IVF523518 JFB523509:JFB523518 JOX523509:JOX523518 JYT523509:JYT523518 KIP523509:KIP523518 KSL523509:KSL523518 LCH523509:LCH523518 LMD523509:LMD523518 LVZ523509:LVZ523518 MFV523509:MFV523518 MPR523509:MPR523518 MZN523509:MZN523518 NJJ523509:NJJ523518 NTF523509:NTF523518 ODB523509:ODB523518 OMX523509:OMX523518 OWT523509:OWT523518 PGP523509:PGP523518 PQL523509:PQL523518 QAH523509:QAH523518 QKD523509:QKD523518 QTZ523509:QTZ523518 RDV523509:RDV523518 RNR523509:RNR523518 RXN523509:RXN523518 SHJ523509:SHJ523518 SRF523509:SRF523518 TBB523509:TBB523518 TKX523509:TKX523518 TUT523509:TUT523518 UEP523509:UEP523518 UOL523509:UOL523518 UYH523509:UYH523518 VID523509:VID523518 VRZ523509:VRZ523518 WBV523509:WBV523518 WLR523509:WLR523518 WVN523509:WVN523518 F589046:F589055 JB589045:JB589054 SX589045:SX589054 ACT589045:ACT589054 AMP589045:AMP589054 AWL589045:AWL589054 BGH589045:BGH589054 BQD589045:BQD589054 BZZ589045:BZZ589054 CJV589045:CJV589054 CTR589045:CTR589054 DDN589045:DDN589054 DNJ589045:DNJ589054 DXF589045:DXF589054 EHB589045:EHB589054 EQX589045:EQX589054 FAT589045:FAT589054 FKP589045:FKP589054 FUL589045:FUL589054 GEH589045:GEH589054 GOD589045:GOD589054 GXZ589045:GXZ589054 HHV589045:HHV589054 HRR589045:HRR589054 IBN589045:IBN589054 ILJ589045:ILJ589054 IVF589045:IVF589054 JFB589045:JFB589054 JOX589045:JOX589054 JYT589045:JYT589054 KIP589045:KIP589054 KSL589045:KSL589054 LCH589045:LCH589054 LMD589045:LMD589054 LVZ589045:LVZ589054 MFV589045:MFV589054 MPR589045:MPR589054 MZN589045:MZN589054 NJJ589045:NJJ589054 NTF589045:NTF589054 ODB589045:ODB589054 OMX589045:OMX589054 OWT589045:OWT589054 PGP589045:PGP589054 PQL589045:PQL589054 QAH589045:QAH589054 QKD589045:QKD589054 QTZ589045:QTZ589054 RDV589045:RDV589054 RNR589045:RNR589054 RXN589045:RXN589054 SHJ589045:SHJ589054 SRF589045:SRF589054 TBB589045:TBB589054 TKX589045:TKX589054 TUT589045:TUT589054 UEP589045:UEP589054 UOL589045:UOL589054 UYH589045:UYH589054 VID589045:VID589054 VRZ589045:VRZ589054 WBV589045:WBV589054 WLR589045:WLR589054 WVN589045:WVN589054 F654582:F654591 JB654581:JB654590 SX654581:SX654590 ACT654581:ACT654590 AMP654581:AMP654590 AWL654581:AWL654590 BGH654581:BGH654590 BQD654581:BQD654590 BZZ654581:BZZ654590 CJV654581:CJV654590 CTR654581:CTR654590 DDN654581:DDN654590 DNJ654581:DNJ654590 DXF654581:DXF654590 EHB654581:EHB654590 EQX654581:EQX654590 FAT654581:FAT654590 FKP654581:FKP654590 FUL654581:FUL654590 GEH654581:GEH654590 GOD654581:GOD654590 GXZ654581:GXZ654590 HHV654581:HHV654590 HRR654581:HRR654590 IBN654581:IBN654590 ILJ654581:ILJ654590 IVF654581:IVF654590 JFB654581:JFB654590 JOX654581:JOX654590 JYT654581:JYT654590 KIP654581:KIP654590 KSL654581:KSL654590 LCH654581:LCH654590 LMD654581:LMD654590 LVZ654581:LVZ654590 MFV654581:MFV654590 MPR654581:MPR654590 MZN654581:MZN654590 NJJ654581:NJJ654590 NTF654581:NTF654590 ODB654581:ODB654590 OMX654581:OMX654590 OWT654581:OWT654590 PGP654581:PGP654590 PQL654581:PQL654590 QAH654581:QAH654590 QKD654581:QKD654590 QTZ654581:QTZ654590 RDV654581:RDV654590 RNR654581:RNR654590 RXN654581:RXN654590 SHJ654581:SHJ654590 SRF654581:SRF654590 TBB654581:TBB654590 TKX654581:TKX654590 TUT654581:TUT654590 UEP654581:UEP654590 UOL654581:UOL654590 UYH654581:UYH654590 VID654581:VID654590 VRZ654581:VRZ654590 WBV654581:WBV654590 WLR654581:WLR654590 WVN654581:WVN654590 F720118:F720127 JB720117:JB720126 SX720117:SX720126 ACT720117:ACT720126 AMP720117:AMP720126 AWL720117:AWL720126 BGH720117:BGH720126 BQD720117:BQD720126 BZZ720117:BZZ720126 CJV720117:CJV720126 CTR720117:CTR720126 DDN720117:DDN720126 DNJ720117:DNJ720126 DXF720117:DXF720126 EHB720117:EHB720126 EQX720117:EQX720126 FAT720117:FAT720126 FKP720117:FKP720126 FUL720117:FUL720126 GEH720117:GEH720126 GOD720117:GOD720126 GXZ720117:GXZ720126 HHV720117:HHV720126 HRR720117:HRR720126 IBN720117:IBN720126 ILJ720117:ILJ720126 IVF720117:IVF720126 JFB720117:JFB720126 JOX720117:JOX720126 JYT720117:JYT720126 KIP720117:KIP720126 KSL720117:KSL720126 LCH720117:LCH720126 LMD720117:LMD720126 LVZ720117:LVZ720126 MFV720117:MFV720126 MPR720117:MPR720126 MZN720117:MZN720126 NJJ720117:NJJ720126 NTF720117:NTF720126 ODB720117:ODB720126 OMX720117:OMX720126 OWT720117:OWT720126 PGP720117:PGP720126 PQL720117:PQL720126 QAH720117:QAH720126 QKD720117:QKD720126 QTZ720117:QTZ720126 RDV720117:RDV720126 RNR720117:RNR720126 RXN720117:RXN720126 SHJ720117:SHJ720126 SRF720117:SRF720126 TBB720117:TBB720126 TKX720117:TKX720126 TUT720117:TUT720126 UEP720117:UEP720126 UOL720117:UOL720126 UYH720117:UYH720126 VID720117:VID720126 VRZ720117:VRZ720126 WBV720117:WBV720126 WLR720117:WLR720126 WVN720117:WVN720126 F785654:F785663 JB785653:JB785662 SX785653:SX785662 ACT785653:ACT785662 AMP785653:AMP785662 AWL785653:AWL785662 BGH785653:BGH785662 BQD785653:BQD785662 BZZ785653:BZZ785662 CJV785653:CJV785662 CTR785653:CTR785662 DDN785653:DDN785662 DNJ785653:DNJ785662 DXF785653:DXF785662 EHB785653:EHB785662 EQX785653:EQX785662 FAT785653:FAT785662 FKP785653:FKP785662 FUL785653:FUL785662 GEH785653:GEH785662 GOD785653:GOD785662 GXZ785653:GXZ785662 HHV785653:HHV785662 HRR785653:HRR785662 IBN785653:IBN785662 ILJ785653:ILJ785662 IVF785653:IVF785662 JFB785653:JFB785662 JOX785653:JOX785662 JYT785653:JYT785662 KIP785653:KIP785662 KSL785653:KSL785662 LCH785653:LCH785662 LMD785653:LMD785662 LVZ785653:LVZ785662 MFV785653:MFV785662 MPR785653:MPR785662 MZN785653:MZN785662 NJJ785653:NJJ785662 NTF785653:NTF785662 ODB785653:ODB785662 OMX785653:OMX785662 OWT785653:OWT785662 PGP785653:PGP785662 PQL785653:PQL785662 QAH785653:QAH785662 QKD785653:QKD785662 QTZ785653:QTZ785662 RDV785653:RDV785662 RNR785653:RNR785662 RXN785653:RXN785662 SHJ785653:SHJ785662 SRF785653:SRF785662 TBB785653:TBB785662 TKX785653:TKX785662 TUT785653:TUT785662 UEP785653:UEP785662 UOL785653:UOL785662 UYH785653:UYH785662 VID785653:VID785662 VRZ785653:VRZ785662 WBV785653:WBV785662 WLR785653:WLR785662 WVN785653:WVN785662 F851190:F851199 JB851189:JB851198 SX851189:SX851198 ACT851189:ACT851198 AMP851189:AMP851198 AWL851189:AWL851198 BGH851189:BGH851198 BQD851189:BQD851198 BZZ851189:BZZ851198 CJV851189:CJV851198 CTR851189:CTR851198 DDN851189:DDN851198 DNJ851189:DNJ851198 DXF851189:DXF851198 EHB851189:EHB851198 EQX851189:EQX851198 FAT851189:FAT851198 FKP851189:FKP851198 FUL851189:FUL851198 GEH851189:GEH851198 GOD851189:GOD851198 GXZ851189:GXZ851198 HHV851189:HHV851198 HRR851189:HRR851198 IBN851189:IBN851198 ILJ851189:ILJ851198 IVF851189:IVF851198 JFB851189:JFB851198 JOX851189:JOX851198 JYT851189:JYT851198 KIP851189:KIP851198 KSL851189:KSL851198 LCH851189:LCH851198 LMD851189:LMD851198 LVZ851189:LVZ851198 MFV851189:MFV851198 MPR851189:MPR851198 MZN851189:MZN851198 NJJ851189:NJJ851198 NTF851189:NTF851198 ODB851189:ODB851198 OMX851189:OMX851198 OWT851189:OWT851198 PGP851189:PGP851198 PQL851189:PQL851198 QAH851189:QAH851198 QKD851189:QKD851198 QTZ851189:QTZ851198 RDV851189:RDV851198 RNR851189:RNR851198 RXN851189:RXN851198 SHJ851189:SHJ851198 SRF851189:SRF851198 TBB851189:TBB851198 TKX851189:TKX851198 TUT851189:TUT851198 UEP851189:UEP851198 UOL851189:UOL851198 UYH851189:UYH851198 VID851189:VID851198 VRZ851189:VRZ851198 WBV851189:WBV851198 WLR851189:WLR851198 WVN851189:WVN851198 F916726:F916735 JB916725:JB916734 SX916725:SX916734 ACT916725:ACT916734 AMP916725:AMP916734 AWL916725:AWL916734 BGH916725:BGH916734 BQD916725:BQD916734 BZZ916725:BZZ916734 CJV916725:CJV916734 CTR916725:CTR916734 DDN916725:DDN916734 DNJ916725:DNJ916734 DXF916725:DXF916734 EHB916725:EHB916734 EQX916725:EQX916734 FAT916725:FAT916734 FKP916725:FKP916734 FUL916725:FUL916734 GEH916725:GEH916734 GOD916725:GOD916734 GXZ916725:GXZ916734 HHV916725:HHV916734 HRR916725:HRR916734 IBN916725:IBN916734 ILJ916725:ILJ916734 IVF916725:IVF916734 JFB916725:JFB916734 JOX916725:JOX916734 JYT916725:JYT916734 KIP916725:KIP916734 KSL916725:KSL916734 LCH916725:LCH916734 LMD916725:LMD916734 LVZ916725:LVZ916734 MFV916725:MFV916734 MPR916725:MPR916734 MZN916725:MZN916734 NJJ916725:NJJ916734 NTF916725:NTF916734 ODB916725:ODB916734 OMX916725:OMX916734 OWT916725:OWT916734 PGP916725:PGP916734 PQL916725:PQL916734 QAH916725:QAH916734 QKD916725:QKD916734 QTZ916725:QTZ916734 RDV916725:RDV916734 RNR916725:RNR916734 RXN916725:RXN916734 SHJ916725:SHJ916734 SRF916725:SRF916734 TBB916725:TBB916734 TKX916725:TKX916734 TUT916725:TUT916734 UEP916725:UEP916734 UOL916725:UOL916734 UYH916725:UYH916734 VID916725:VID916734 VRZ916725:VRZ916734 WBV916725:WBV916734 WLR916725:WLR916734 WVN916725:WVN916734 F982262:F982271 JB982261:JB982270 SX982261:SX982270 ACT982261:ACT982270 AMP982261:AMP982270 AWL982261:AWL982270 BGH982261:BGH982270 BQD982261:BQD982270 BZZ982261:BZZ982270 CJV982261:CJV982270 CTR982261:CTR982270 DDN982261:DDN982270 DNJ982261:DNJ982270 DXF982261:DXF982270 EHB982261:EHB982270 EQX982261:EQX982270 FAT982261:FAT982270 FKP982261:FKP982270 FUL982261:FUL982270 GEH982261:GEH982270 GOD982261:GOD982270 GXZ982261:GXZ982270 HHV982261:HHV982270 HRR982261:HRR982270 IBN982261:IBN982270 ILJ982261:ILJ982270 IVF982261:IVF982270 JFB982261:JFB982270 JOX982261:JOX982270 JYT982261:JYT982270 KIP982261:KIP982270 KSL982261:KSL982270 LCH982261:LCH982270 LMD982261:LMD982270 LVZ982261:LVZ982270 MFV982261:MFV982270 MPR982261:MPR982270 MZN982261:MZN982270 NJJ982261:NJJ982270 NTF982261:NTF982270 ODB982261:ODB982270 OMX982261:OMX982270 OWT982261:OWT982270 PGP982261:PGP982270 PQL982261:PQL982270 QAH982261:QAH982270 QKD982261:QKD982270 QTZ982261:QTZ982270 RDV982261:RDV982270 RNR982261:RNR982270 RXN982261:RXN982270 SHJ982261:SHJ982270 SRF982261:SRF982270 TBB982261:TBB982270 TKX982261:TKX982270 TUT982261:TUT982270 UEP982261:UEP982270 UOL982261:UOL982270 UYH982261:UYH982270 VID982261:VID982270 VRZ982261:VRZ982270 WBV982261:WBV982270 WVN9:WVN15 WLR9:WLR15 WBV9:WBV15 VRZ9:VRZ15 VID9:VID15 UYH9:UYH15 UOL9:UOL15 UEP9:UEP15 TUT9:TUT15 TKX9:TKX15 TBB9:TBB15 SRF9:SRF15 SHJ9:SHJ15 RXN9:RXN15 RNR9:RNR15 RDV9:RDV15 QTZ9:QTZ15 QKD9:QKD15 QAH9:QAH15 PQL9:PQL15 PGP9:PGP15 OWT9:OWT15 OMX9:OMX15 ODB9:ODB15 NTF9:NTF15 NJJ9:NJJ15 MZN9:MZN15 MPR9:MPR15 MFV9:MFV15 LVZ9:LVZ15 LMD9:LMD15 LCH9:LCH15 KSL9:KSL15 KIP9:KIP15 JYT9:JYT15 JOX9:JOX15 JFB9:JFB15 IVF9:IVF15 ILJ9:ILJ15 IBN9:IBN15 HRR9:HRR15 HHV9:HHV15 GXZ9:GXZ15 GOD9:GOD15 GEH9:GEH15 FUL9:FUL15 FKP9:FKP15 FAT9:FAT15 EQX9:EQX15 EHB9:EHB15 DXF9:DXF15 DNJ9:DNJ15 DDN9:DDN15 CTR9:CTR15 CJV9:CJV15 BZZ9:BZZ15 BQD9:BQD15 BGH9:BGH15 AWL9:AWL15 AMP9:AMP15 ACT9:ACT15 SX9:SX15 JB9:JB15" xr:uid="{188C410C-C0FC-4487-AE0F-3B69C6BE6351}"/>
  </dataValidations>
  <pageMargins left="3.937007874015748E-2" right="3.937007874015748E-2" top="0" bottom="0" header="0.31496062992125984" footer="0.31496062992125984"/>
  <pageSetup paperSize="9" scale="61" fitToHeight="0" orientation="portrait" horizontalDpi="300" verticalDpi="30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入田</dc:creator>
  <cp:lastModifiedBy>竪元</cp:lastModifiedBy>
  <cp:lastPrinted>2020-09-08T02:25:54Z</cp:lastPrinted>
  <dcterms:created xsi:type="dcterms:W3CDTF">2020-09-03T00:19:58Z</dcterms:created>
  <dcterms:modified xsi:type="dcterms:W3CDTF">2020-09-24T02:09:10Z</dcterms:modified>
</cp:coreProperties>
</file>