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256F88F1-BCFD-4F67-B42B-46B599EC2021}"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Sheet1!$A$8:$I$518</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0" i="1" l="1"/>
  <c r="H62" i="1" l="1"/>
  <c r="H63" i="1"/>
  <c r="H64" i="1"/>
  <c r="H379" i="1" l="1"/>
  <c r="H365" i="1"/>
  <c r="H224" i="1" l="1"/>
  <c r="H225" i="1"/>
  <c r="H226" i="1"/>
  <c r="H227" i="1"/>
  <c r="H228" i="1"/>
  <c r="H229" i="1"/>
  <c r="H61" i="1"/>
  <c r="H456" i="1" l="1"/>
  <c r="H457" i="1"/>
  <c r="H124" i="1" l="1"/>
  <c r="H518" i="1" l="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8" i="1"/>
  <c r="H377" i="1"/>
  <c r="H376" i="1"/>
  <c r="H375" i="1"/>
  <c r="H374" i="1"/>
  <c r="H373" i="1"/>
  <c r="H372" i="1"/>
  <c r="H371" i="1"/>
  <c r="H370" i="1"/>
  <c r="H369" i="1"/>
  <c r="H368" i="1"/>
  <c r="H367" i="1"/>
  <c r="H366"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3" i="1"/>
  <c r="H122" i="1"/>
  <c r="H121"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<sst xmlns="http://schemas.openxmlformats.org/spreadsheetml/2006/main" count="2806" uniqueCount="764">
  <si>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</si>
  <si>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</si>
  <si>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</si>
  <si>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</si>
  <si>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</si>
  <si>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</si>
  <si>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</si>
  <si>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</si>
  <si>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</si>
  <si>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</si>
  <si>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</si>
  <si>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</si>
  <si>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</si>
  <si>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</si>
  <si>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</si>
  <si>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</si>
  <si>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</si>
  <si>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</si>
  <si>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</si>
  <si>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</si>
  <si>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</si>
  <si>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教育出版</t>
    <rPh sb="0" eb="2">
      <t>キョウイク</t>
    </rPh>
    <rPh sb="2" eb="4">
      <t>シュッパン</t>
    </rPh>
    <phoneticPr fontId="19"/>
  </si>
  <si>
    <r>
      <t>デジタル教科書
(</t>
    </r>
    <r>
      <rPr>
        <sz val="9.5"/>
        <color indexed="8"/>
        <rFont val="ＭＳ Ｐ明朝"/>
        <family val="1"/>
        <charset val="128"/>
      </rPr>
      <t>学習者用)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</si>
  <si>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</si>
  <si>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</si>
  <si>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</si>
  <si>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</si>
  <si>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</si>
  <si>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</si>
  <si>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</si>
  <si>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</si>
  <si>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</si>
  <si>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</si>
  <si>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</si>
  <si>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</si>
  <si>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</si>
  <si>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</si>
  <si>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</si>
  <si>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</si>
  <si>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</si>
  <si>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</si>
  <si>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</si>
  <si>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</si>
  <si>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</si>
  <si>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</si>
  <si>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</si>
  <si>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</si>
  <si>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</si>
  <si>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</si>
  <si>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</si>
  <si>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</si>
  <si>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</si>
  <si>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</si>
  <si>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</si>
  <si>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</si>
  <si>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</si>
  <si>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</si>
  <si>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</si>
  <si>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</si>
  <si>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</si>
  <si>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</si>
  <si>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</si>
  <si>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</si>
  <si>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</si>
  <si>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</si>
  <si>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</si>
  <si>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</si>
  <si>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</si>
  <si>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</si>
  <si>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</si>
  <si>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</si>
  <si>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</si>
  <si>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</si>
  <si>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</si>
  <si>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</si>
  <si>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</si>
  <si>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</si>
  <si>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</si>
  <si>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</si>
  <si>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</si>
  <si>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</si>
  <si>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</si>
  <si>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</si>
  <si>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</si>
  <si>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</si>
  <si>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</si>
  <si>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</si>
  <si>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</si>
  <si>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</si>
  <si>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</si>
  <si>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</si>
  <si>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</si>
  <si>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</si>
  <si>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</si>
  <si>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</si>
  <si>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</si>
  <si>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</si>
  <si>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</si>
  <si>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</si>
  <si>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書写</t>
  </si>
  <si>
    <t>中学書写　学習者用デジタル教科書</t>
    <rPh sb="0" eb="1">
      <t>ナカ</t>
    </rPh>
    <rPh sb="5" eb="9">
      <t>ガクシュウシャヨウ</t>
    </rPh>
    <phoneticPr fontId="22"/>
  </si>
  <si>
    <t>中学書写　学習者用デジタル教科書
インストール用DVD</t>
    <rPh sb="2" eb="4">
      <t>ショシャ</t>
    </rPh>
    <rPh sb="23" eb="24">
      <t>ヨウ</t>
    </rPh>
    <phoneticPr fontId="19"/>
  </si>
  <si>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</si>
  <si>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</si>
  <si>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社会・地理的分野</t>
  </si>
  <si>
    <t>東京書籍</t>
    <rPh sb="0" eb="2">
      <t>トウキョウ</t>
    </rPh>
    <rPh sb="2" eb="4">
      <t>ショセキ</t>
    </rPh>
    <phoneticPr fontId="2"/>
  </si>
  <si>
    <t>デジタル教科書
(教師用)</t>
    <rPh sb="4" eb="7">
      <t>キョウカショ</t>
    </rPh>
    <rPh sb="9" eb="12">
      <t>キョウシヨウ</t>
    </rPh>
    <phoneticPr fontId="2"/>
  </si>
  <si>
    <t>社会・公民的分野</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</si>
  <si>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</si>
  <si>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</si>
  <si>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</si>
  <si>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</si>
  <si>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</si>
  <si>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</si>
  <si>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</si>
  <si>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社会科　中学生の歴史</t>
    <rPh sb="24" eb="26">
      <t>レキシ</t>
    </rPh>
    <phoneticPr fontId="15"/>
  </si>
  <si>
    <t>指導者用デジタル教科書（教材）
１年版　社会科　中学生の歴史</t>
    <rPh sb="0" eb="4">
      <t>シドウシャヨウ</t>
    </rPh>
    <rPh sb="8" eb="11">
      <t>キョウカショ</t>
    </rPh>
    <rPh sb="12" eb="14">
      <t>キョウザイ</t>
    </rPh>
    <rPh sb="17" eb="18">
      <t>ネン</t>
    </rPh>
    <rPh sb="18" eb="19">
      <t>バン</t>
    </rPh>
    <rPh sb="20" eb="23">
      <t>シャカイカ</t>
    </rPh>
    <rPh sb="24" eb="27">
      <t>チュウガクセイ</t>
    </rPh>
    <rPh sb="28" eb="30">
      <t>レキシ</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</si>
  <si>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</si>
  <si>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</si>
  <si>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</si>
  <si>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</si>
  <si>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</si>
  <si>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</si>
  <si>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</si>
  <si>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</si>
  <si>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</si>
  <si>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</si>
  <si>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</si>
  <si>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</si>
  <si>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</si>
  <si>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</si>
  <si>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</si>
  <si>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</si>
  <si>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</si>
  <si>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</si>
  <si>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</si>
  <si>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</si>
  <si>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</si>
  <si>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</si>
  <si>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</si>
  <si>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</si>
  <si>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</si>
  <si>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</si>
  <si>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</si>
  <si>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</si>
  <si>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</si>
  <si>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</si>
  <si>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</si>
  <si>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</si>
  <si>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</si>
  <si>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</si>
  <si>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</si>
  <si>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</si>
  <si>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</si>
  <si>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</si>
  <si>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</si>
  <si>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</si>
  <si>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</si>
  <si>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</si>
  <si>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</si>
  <si>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</si>
  <si>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</si>
  <si>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</si>
  <si>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</si>
  <si>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</si>
  <si>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</si>
  <si>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</si>
  <si>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</si>
  <si>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</si>
  <si>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</si>
  <si>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令和 3年度版　学習者用デジタル教科書　中学社会　地理的分野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8">
      <t>チリテキ</t>
    </rPh>
    <rPh sb="28" eb="30">
      <t>ブンヤ</t>
    </rPh>
    <phoneticPr fontId="2"/>
  </si>
  <si>
    <t>1.2年</t>
  </si>
  <si>
    <t>令和 3年度版　学習者用デジタル教科書　中学社会　公民的分野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7">
      <t>コウミン</t>
    </rPh>
    <rPh sb="27" eb="28">
      <t>テキ</t>
    </rPh>
    <rPh sb="28" eb="30">
      <t>ブンヤ</t>
    </rPh>
    <phoneticPr fontId="2"/>
  </si>
  <si>
    <t>令和 3年度版　学習者用デジタル教科書＋教材　中学社会　地理的分野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1">
      <t>チリテキ</t>
    </rPh>
    <rPh sb="31" eb="33">
      <t>ブンヤ</t>
    </rPh>
    <phoneticPr fontId="2"/>
  </si>
  <si>
    <t>令和 3年度版　学習者用デジタル教科書＋教材　中学社会　公民的分野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0">
      <t>コウミン</t>
    </rPh>
    <rPh sb="30" eb="31">
      <t>テキ</t>
    </rPh>
    <rPh sb="31" eb="33">
      <t>ブンヤ</t>
    </rPh>
    <phoneticPr fontId="2"/>
  </si>
  <si>
    <t>令和 3年度版　指導者用デジタル教科書（教材）　中学社会　地理的分野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2">
      <t>チリテキ</t>
    </rPh>
    <rPh sb="32" eb="34">
      <t>ブンヤ</t>
    </rPh>
    <rPh sb="36" eb="37">
      <t>ネン</t>
    </rPh>
    <rPh sb="37" eb="38">
      <t>バン</t>
    </rPh>
    <phoneticPr fontId="2"/>
  </si>
  <si>
    <t>令和 3年度版　指導者用デジタル教科書（教材）　中学社会　公民的分野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phoneticPr fontId="2"/>
  </si>
  <si>
    <t>令和 3年度版　指導者用デジタル教科書（教材）　中学社会　地理的分野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2">
      <t>チリテキ</t>
    </rPh>
    <rPh sb="32" eb="34">
      <t>ブンヤ</t>
    </rPh>
    <rPh sb="35" eb="37">
      <t>ツウジョウ</t>
    </rPh>
    <rPh sb="37" eb="38">
      <t>バン</t>
    </rPh>
    <phoneticPr fontId="2"/>
  </si>
  <si>
    <t>令和 3年度版　指導者用デジタル教科書（教材）　中学社会　公民的分野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rPh sb="35" eb="37">
      <t>ツウジョウ</t>
    </rPh>
    <phoneticPr fontId="2"/>
  </si>
  <si>
    <t>1～3年</t>
    <rPh sb="3" eb="4">
      <t>ネン</t>
    </rPh>
    <phoneticPr fontId="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</si>
  <si>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</si>
  <si>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</si>
  <si>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</si>
  <si>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</si>
  <si>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</si>
  <si>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</si>
  <si>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phoneticPr fontId="3"/>
  </si>
  <si>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phoneticPr fontId="3"/>
  </si>
  <si>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phoneticPr fontId="3"/>
  </si>
  <si>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</si>
  <si>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</si>
  <si>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</si>
  <si>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</si>
  <si>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</si>
  <si>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</si>
  <si>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</si>
  <si>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</si>
  <si>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</si>
  <si>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</si>
  <si>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</si>
  <si>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</si>
  <si>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</si>
  <si>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</si>
  <si>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</si>
  <si>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</si>
  <si>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</si>
  <si>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</si>
  <si>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</si>
  <si>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</si>
  <si>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</si>
  <si>
    <t>数学</t>
  </si>
  <si>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</si>
  <si>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</si>
  <si>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</si>
  <si>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</si>
  <si>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</si>
  <si>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</si>
  <si>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</si>
  <si>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</si>
  <si>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</si>
  <si>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</si>
  <si>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</si>
  <si>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</si>
  <si>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</si>
  <si>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</si>
  <si>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</si>
  <si>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</si>
  <si>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</si>
  <si>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</si>
  <si>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</si>
  <si>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</si>
  <si>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</si>
  <si>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</si>
  <si>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</si>
  <si>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</si>
  <si>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</si>
  <si>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</si>
  <si>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</si>
  <si>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</si>
  <si>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</si>
  <si>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</si>
  <si>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</si>
  <si>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</si>
  <si>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</si>
  <si>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</si>
  <si>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</si>
  <si>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</si>
  <si>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</si>
  <si>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</si>
  <si>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</si>
  <si>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</si>
  <si>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</si>
  <si>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</si>
  <si>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</si>
  <si>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</si>
  <si>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</si>
  <si>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</si>
  <si>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</si>
  <si>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</si>
  <si>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</si>
  <si>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</si>
  <si>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</si>
  <si>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</si>
  <si>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</si>
  <si>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</si>
  <si>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</si>
  <si>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</si>
  <si>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</si>
  <si>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</si>
  <si>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</si>
  <si>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</si>
  <si>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中学校指導者用デジタル教科書（教材）　新しい科学１年</t>
    <rPh sb="22" eb="24">
      <t>カガク</t>
    </rPh>
    <rPh sb="25" eb="26">
      <t>ネン</t>
    </rPh>
    <phoneticPr fontId="2"/>
  </si>
  <si>
    <t>中学校指導者用デジタル教科書（教材）　新しい科学２年</t>
    <rPh sb="22" eb="24">
      <t>カガク</t>
    </rPh>
    <rPh sb="25" eb="26">
      <t>ネン</t>
    </rPh>
    <phoneticPr fontId="2"/>
  </si>
  <si>
    <t>中学校指導者用デジタル教科書（教材）　新しい科学３年</t>
    <rPh sb="22" eb="24">
      <t>カガク</t>
    </rPh>
    <rPh sb="25" eb="26">
      <t>ネン</t>
    </rPh>
    <phoneticPr fontId="2"/>
  </si>
  <si>
    <t>中学校指導者用デジタル教科書（教材）　新しい科学　全学年セット</t>
    <rPh sb="22" eb="24">
      <t>カガク</t>
    </rPh>
    <rPh sb="25" eb="26">
      <t>ゼン</t>
    </rPh>
    <rPh sb="26" eb="28">
      <t>ガクネン</t>
    </rPh>
    <phoneticPr fontId="2"/>
  </si>
  <si>
    <t>中学校指導者用デジタル教科書（教材）　新しい科学１年Ｗｅｂ配信版　１年間</t>
  </si>
  <si>
    <t>中学校指導者用デジタル教科書（教材）　新しい科学２年Ｗｅｂ配信版　１年間</t>
  </si>
  <si>
    <t>中学校指導者用デジタル教科書（教材）　新しい科学３年Ｗｅｂ配信版　１年間</t>
  </si>
  <si>
    <t>中学校指導者用デジタル教科書（教材）　新しい科学全学年セットＷｅｂ配信版　４年間</t>
  </si>
  <si>
    <t>中学校指導者用デジタル教科書（教材）　新しい科学全学年セットＷｅｂ配信版（ＤＶＤ付）　４年間</t>
  </si>
  <si>
    <t>中学校学習者用デジタル教科書　新しい科学１年</t>
  </si>
  <si>
    <t>中学校学習者用デジタル教科書　新しい科学２年</t>
  </si>
  <si>
    <t>中学校学習者用デジタル教科書　新しい科学３年</t>
  </si>
  <si>
    <t>中学校学習者用デジタル教材　新しい科学１年（教材単体）</t>
  </si>
  <si>
    <t>中学校学習者用デジタル教材　新しい科学２年（教材単体）</t>
  </si>
  <si>
    <t>中学校学習者用デジタル教材　新しい科学３年（教材単体）</t>
  </si>
  <si>
    <t>中学校学習者用デジタル教材　新しい科学１年（デジタル教科書＋教材一体型）</t>
  </si>
  <si>
    <t>中学校学習者用デジタル教材　新しい科学２年（デジタル教科書＋教材一体型）</t>
  </si>
  <si>
    <t>中学校学習者用デジタル教材　新しい科学３年（デジタル教科書＋教材一体型）</t>
  </si>
  <si>
    <t>クラウド版中学校学習者用デジタル教科書　新しい科学１年</t>
  </si>
  <si>
    <t>クラウド版中学校学習者用デジタル教科書　新しい科学２年</t>
  </si>
  <si>
    <t>クラウド版中学校学習者用デジタル教科書　新しい科学３年</t>
  </si>
  <si>
    <t>クラウド版中学校学習者用デジタル教材　新しい科学１年（教材単体）</t>
  </si>
  <si>
    <t>クラウド版中学校学習者用デジタル教材　新しい科学２年（教材単体）</t>
  </si>
  <si>
    <t>クラウド版中学校学習者用デジタル教材　新しい科学３年（教材単体）</t>
  </si>
  <si>
    <t>クラウド版中学校学習者用デジタル教材　新しい科学１年（デジタル教科書＋教材一体型）</t>
  </si>
  <si>
    <t>クラウド版中学校学習者用デジタル教材　新しい科学２年（デジタル教科書＋教材一体型）</t>
  </si>
  <si>
    <t>クラウド版中学校学習者用デジタル教材　新しい科学３年（デジタル教科書＋教材一体型）</t>
  </si>
  <si>
    <t>自然の恵みと火山災害・地震災害～火山災害～</t>
  </si>
  <si>
    <t>自然の恵みと火山災害・地震災害～地震災害～　</t>
  </si>
  <si>
    <t>自然の恵みと気象災害</t>
  </si>
  <si>
    <t>1年</t>
    <rPh sb="1" eb="2">
      <t>ネン</t>
    </rPh>
    <phoneticPr fontId="8"/>
  </si>
  <si>
    <t>2年</t>
    <rPh sb="1" eb="2">
      <t>ネン</t>
    </rPh>
    <phoneticPr fontId="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</si>
  <si>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</si>
  <si>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</si>
  <si>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6"/>
  </si>
  <si>
    <t>からだの中の宇宙  前編　生命誕生</t>
  </si>
  <si>
    <t>からだの中の宇宙  後編　驚異の細胞世界</t>
  </si>
  <si>
    <r>
      <t>中学校理科ＤＶＤ〈</t>
    </r>
    <r>
      <rPr>
        <b/>
        <sz val="11"/>
        <color indexed="8"/>
        <rFont val="ＭＳ Ｐゴシック"/>
        <family val="3"/>
        <charset val="128"/>
      </rPr>
      <t>月と月の運動</t>
    </r>
    <r>
      <rPr>
        <sz val="11"/>
        <color theme="1"/>
        <rFont val="游ゴシック"/>
        <family val="2"/>
        <charset val="128"/>
        <scheme val="minor"/>
      </rPr>
      <t>〉全２巻</t>
    </r>
    <rPh sb="0" eb="3">
      <t>チュウガッコウ</t>
    </rPh>
    <rPh sb="3" eb="5">
      <t>リカ</t>
    </rPh>
    <rPh sb="9" eb="10">
      <t>ツキ</t>
    </rPh>
    <rPh sb="11" eb="12">
      <t>ツキ</t>
    </rPh>
    <rPh sb="13" eb="15">
      <t>ウンドウ</t>
    </rPh>
    <rPh sb="16" eb="17">
      <t>ゼン</t>
    </rPh>
    <rPh sb="18" eb="19">
      <t>カン</t>
    </rPh>
    <phoneticPr fontId="26"/>
  </si>
  <si>
    <t>月の運動と見え方</t>
    <rPh sb="0" eb="1">
      <t>ツキ</t>
    </rPh>
    <rPh sb="2" eb="4">
      <t>ウンドウ</t>
    </rPh>
    <rPh sb="5" eb="6">
      <t>ミ</t>
    </rPh>
    <rPh sb="7" eb="8">
      <t>カタ</t>
    </rPh>
    <phoneticPr fontId="26"/>
  </si>
  <si>
    <t>月―公転する身近な天体</t>
    <rPh sb="0" eb="1">
      <t>ツキ</t>
    </rPh>
    <rPh sb="2" eb="4">
      <t>コウテン</t>
    </rPh>
    <rPh sb="6" eb="8">
      <t>ミヂカ</t>
    </rPh>
    <rPh sb="9" eb="11">
      <t>テンタイ</t>
    </rPh>
    <phoneticPr fontId="26"/>
  </si>
  <si>
    <t>中学校理科ＤＶＤ　〈自然の恵みと災害〉全3巻</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</si>
  <si>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</si>
  <si>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</si>
  <si>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</si>
  <si>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</si>
  <si>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</si>
  <si>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</si>
  <si>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</si>
  <si>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</si>
  <si>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</si>
  <si>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</si>
  <si>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</si>
  <si>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</si>
  <si>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</si>
  <si>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</si>
  <si>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r>
      <t xml:space="preserve">ＤＶＤ全2巻　監修　鈴木文二 　  </t>
    </r>
    <r>
      <rPr>
        <b/>
        <sz val="10"/>
        <color indexed="8"/>
        <rFont val="ＭＳ Ｐ明朝"/>
        <family val="1"/>
        <charset val="128"/>
      </rPr>
      <t xml:space="preserve"> </t>
    </r>
    <r>
      <rPr>
        <b/>
        <sz val="10"/>
        <color indexed="10"/>
        <rFont val="ＭＳ Ｐ明朝"/>
        <family val="1"/>
        <charset val="128"/>
      </rPr>
      <t xml:space="preserve"> 推薦　渡部潤一（国立天文台）</t>
    </r>
    <rPh sb="3" eb="4">
      <t>ゼン</t>
    </rPh>
    <rPh sb="5" eb="6">
      <t>カン</t>
    </rPh>
    <rPh sb="7" eb="9">
      <t>カンシュウ</t>
    </rPh>
    <rPh sb="10" eb="12">
      <t>スズキ</t>
    </rPh>
    <rPh sb="12" eb="14">
      <t>ブンジ</t>
    </rPh>
    <rPh sb="20" eb="22">
      <t>スイセン</t>
    </rPh>
    <rPh sb="23" eb="25">
      <t>ワタナベ</t>
    </rPh>
    <rPh sb="25" eb="27">
      <t>ジュンイチ</t>
    </rPh>
    <rPh sb="28" eb="30">
      <t>コクリツ</t>
    </rPh>
    <rPh sb="30" eb="33">
      <t>テンモンダイ</t>
    </rPh>
    <phoneticPr fontId="18"/>
  </si>
  <si>
    <t>ＤＶＤ全３巻　　監修 藤井敏嗣 （東京大学）　２０１８年新刊</t>
    <rPh sb="3" eb="4">
      <t>ゼン</t>
    </rPh>
    <rPh sb="5" eb="6">
      <t>カン</t>
    </rPh>
    <rPh sb="27" eb="28">
      <t>ネン</t>
    </rPh>
    <rPh sb="28" eb="30">
      <t>シンカン</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</si>
  <si>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</si>
  <si>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</si>
  <si>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</si>
  <si>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</si>
  <si>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</si>
  <si>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</si>
  <si>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</si>
  <si>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</si>
  <si>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</si>
  <si>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</si>
  <si>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</si>
  <si>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</si>
  <si>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</si>
  <si>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</si>
  <si>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</si>
  <si>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</si>
  <si>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</si>
  <si>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</si>
  <si>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</si>
  <si>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</si>
  <si>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</si>
  <si>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</si>
  <si>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</si>
  <si>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</si>
  <si>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</si>
  <si>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</si>
  <si>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</si>
  <si>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</si>
  <si>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</si>
  <si>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</si>
  <si>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</si>
  <si>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</si>
  <si>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</si>
  <si>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</si>
  <si>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</si>
  <si>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</si>
  <si>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</si>
  <si>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</si>
  <si>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</si>
  <si>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</si>
  <si>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</si>
  <si>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</si>
  <si>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</si>
  <si>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</si>
  <si>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</si>
  <si>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</si>
  <si>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</si>
  <si>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</si>
  <si>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</si>
  <si>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</si>
  <si>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</si>
  <si>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</si>
  <si>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</si>
  <si>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</si>
  <si>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</si>
  <si>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</si>
  <si>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</si>
  <si>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</si>
  <si>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</si>
  <si>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</si>
  <si>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</si>
  <si>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</si>
  <si>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</si>
  <si>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</si>
  <si>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</si>
  <si>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</si>
  <si>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</si>
  <si>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</si>
  <si>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</si>
  <si>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</si>
  <si>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</si>
  <si>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</si>
  <si>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</si>
  <si>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</si>
  <si>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</si>
  <si>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</si>
  <si>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</si>
  <si>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</si>
  <si>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</si>
  <si>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</si>
  <si>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</si>
  <si>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</si>
  <si>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</si>
  <si>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</si>
  <si>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</si>
  <si>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</si>
  <si>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</si>
  <si>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</si>
  <si>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</si>
  <si>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</si>
  <si>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</si>
  <si>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</si>
  <si>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</si>
  <si>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</si>
  <si>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</si>
  <si>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</si>
  <si>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</si>
  <si>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</si>
  <si>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</si>
  <si>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</si>
  <si>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</si>
  <si>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</si>
  <si>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</si>
  <si>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</si>
  <si>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</si>
  <si>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</si>
  <si>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</si>
  <si>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</si>
  <si>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</si>
  <si>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</si>
  <si>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</si>
  <si>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</si>
  <si>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</si>
  <si>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</si>
  <si>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</si>
  <si>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</si>
  <si>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</si>
  <si>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4"/>
  </si>
  <si>
    <t>デジタル伊能図スクール版</t>
    <rPh sb="4" eb="6">
      <t>イノウ</t>
    </rPh>
    <rPh sb="6" eb="7">
      <t>ズ</t>
    </rPh>
    <rPh sb="11" eb="12">
      <t>バン</t>
    </rPh>
    <phoneticPr fontId="34"/>
  </si>
  <si>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4"/>
  </si>
  <si>
    <t>美術</t>
  </si>
  <si>
    <t>開隆堂</t>
    <rPh sb="0" eb="3">
      <t>カイリュウドウ</t>
    </rPh>
    <phoneticPr fontId="2"/>
  </si>
  <si>
    <t>光村図書出版</t>
    <rPh sb="0" eb="2">
      <t>ミツムラ</t>
    </rPh>
    <rPh sb="2" eb="4">
      <t>トショ</t>
    </rPh>
    <rPh sb="4" eb="6">
      <t>シュッパン</t>
    </rPh>
    <phoneticPr fontId="2"/>
  </si>
  <si>
    <t>私の中の自由な美術
　――鑑賞教育で育む力</t>
  </si>
  <si>
    <t>風神雷神はなぜ笑っているのか
　――対話による鑑賞完全講座</t>
  </si>
  <si>
    <t>エグゼクティブは美術館に集う
　――「脳力」を覚醒する美術鑑賞</t>
  </si>
  <si>
    <t>横尾忠則さんへの手紙</t>
  </si>
  <si>
    <t>視覚の共振</t>
  </si>
  <si>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</si>
  <si>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</si>
  <si>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</si>
  <si>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</si>
  <si>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</si>
  <si>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</si>
  <si>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</si>
  <si>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</si>
  <si>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</si>
  <si>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21.6cm×15.6cm，176ページ</t>
  </si>
  <si>
    <t>21.6cm×15.6cm，296ページ</t>
  </si>
  <si>
    <t>21.6cm×15.6cm，192ページ</t>
  </si>
  <si>
    <t>21.6cm×15.6cm，160ページ</t>
  </si>
  <si>
    <t>A4変型判，288ページ</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</si>
  <si>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</si>
  <si>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</si>
  <si>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</si>
  <si>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</si>
  <si>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</si>
  <si>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中学校学習者用デジタル教科書　新しい保健体育</t>
  </si>
  <si>
    <t>クラウド版中学校学習者用デジタル教科書　新しい保健体育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</si>
  <si>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</si>
  <si>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</si>
  <si>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</si>
  <si>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</si>
  <si>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</si>
  <si>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</si>
  <si>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</si>
  <si>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</si>
  <si>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</si>
  <si>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</si>
  <si>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</si>
  <si>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</si>
  <si>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</si>
  <si>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</si>
  <si>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</si>
  <si>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</si>
  <si>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</si>
  <si>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</si>
  <si>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</si>
  <si>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</si>
  <si>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</si>
  <si>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</si>
  <si>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</si>
  <si>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</si>
  <si>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</si>
  <si>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</si>
  <si>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</si>
  <si>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</si>
  <si>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</si>
  <si>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</si>
  <si>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</si>
  <si>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</si>
  <si>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</si>
  <si>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</si>
  <si>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</si>
  <si>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</si>
  <si>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</si>
  <si>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</si>
  <si>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</si>
  <si>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</si>
  <si>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</si>
  <si>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</si>
  <si>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</si>
  <si>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</si>
  <si>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</si>
  <si>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</si>
  <si>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</si>
  <si>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</si>
  <si>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</si>
  <si>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</si>
  <si>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</si>
  <si>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</si>
  <si>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</si>
  <si>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</si>
  <si>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</si>
  <si>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</si>
  <si>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</si>
  <si>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</si>
  <si>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</si>
  <si>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</si>
  <si>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</si>
  <si>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</si>
  <si>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</si>
  <si>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</si>
  <si>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</si>
  <si>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</si>
  <si>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</si>
  <si>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</si>
  <si>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</si>
  <si>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</si>
  <si>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</si>
  <si>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</si>
  <si>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</si>
  <si>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</si>
  <si>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</si>
  <si>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</si>
  <si>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</si>
  <si>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</si>
  <si>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</si>
  <si>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教育図書</t>
    <rPh sb="0" eb="2">
      <t>キョウイク</t>
    </rPh>
    <rPh sb="2" eb="4">
      <t>トショ</t>
    </rPh>
    <phoneticPr fontId="2"/>
  </si>
  <si>
    <t>Ｎｅｗ技術・家庭科　技術分野　　　　　　　　　　　　　　　　　　
デジタル教科書  学習者用</t>
    <rPh sb="3" eb="5">
      <t>ギジュツ</t>
    </rPh>
    <rPh sb="6" eb="9">
      <t>カテイカ</t>
    </rPh>
    <rPh sb="10" eb="12">
      <t>ギジュツ</t>
    </rPh>
    <rPh sb="12" eb="14">
      <t>ブンヤ</t>
    </rPh>
    <rPh sb="37" eb="40">
      <t>キョウカショ</t>
    </rPh>
    <rPh sb="42" eb="46">
      <t>ガクシュウシャヨウ</t>
    </rPh>
    <phoneticPr fontId="2"/>
  </si>
  <si>
    <t>ＮＨＫ ＤＶＤ教材　　　　　　　　　　　　　　　　　　　　　　　　　　　　　　中学校見方・考え方シリーズ　　　　　　　　　　　　　　　　　　　　　　　　　　　　　　技術分野　全４巻セット</t>
    <rPh sb="7" eb="9">
      <t>キョウザイ</t>
    </rPh>
    <rPh sb="39" eb="42">
      <t>チュウガッコウ</t>
    </rPh>
    <rPh sb="42" eb="44">
      <t>ミカタ</t>
    </rPh>
    <rPh sb="45" eb="46">
      <t>カンガ</t>
    </rPh>
    <rPh sb="47" eb="48">
      <t>カタ</t>
    </rPh>
    <rPh sb="82" eb="84">
      <t>ギジュツ</t>
    </rPh>
    <rPh sb="84" eb="86">
      <t>ブンヤ</t>
    </rPh>
    <rPh sb="87" eb="88">
      <t>ゼン</t>
    </rPh>
    <rPh sb="89" eb="90">
      <t>カン</t>
    </rPh>
    <phoneticPr fontId="2"/>
  </si>
  <si>
    <t>ＮＨＫ DVD教材　　　　　　　　　　　　　　　　　　　　　　　　
中学校見方・考え方シリーズ　　　　　　　　　　　　　　　　　　　　　　　　　　　　　技術分野Ｖｏｌ．１　　材料と加工の技術を見つける</t>
    <rPh sb="7" eb="9">
      <t>キョウザイ</t>
    </rPh>
    <rPh sb="34" eb="37">
      <t>チュウガッコウ</t>
    </rPh>
    <rPh sb="37" eb="39">
      <t>ミカタ</t>
    </rPh>
    <rPh sb="40" eb="41">
      <t>カンガ</t>
    </rPh>
    <rPh sb="42" eb="43">
      <t>カタ</t>
    </rPh>
    <rPh sb="76" eb="78">
      <t>ギジュツ</t>
    </rPh>
    <rPh sb="78" eb="80">
      <t>ブンヤ</t>
    </rPh>
    <rPh sb="87" eb="89">
      <t>ザイリョウ</t>
    </rPh>
    <rPh sb="90" eb="92">
      <t>カコウ</t>
    </rPh>
    <rPh sb="93" eb="95">
      <t>ギジュツ</t>
    </rPh>
    <rPh sb="96" eb="97">
      <t>ミ</t>
    </rPh>
    <phoneticPr fontId="2"/>
  </si>
  <si>
    <t>ＮＨＫ DVD教材　　　　　　　　　　　　　　　　　　　　　　　　        中学校見方・考え方シリーズ　　　　　　　　　　　　　　　　　　　　　　　　技術分野Ｖｏｌ．２　　生物育成の技術を見つける</t>
    <rPh sb="78" eb="80">
      <t>ギジュツ</t>
    </rPh>
    <rPh sb="80" eb="82">
      <t>ブンヤ</t>
    </rPh>
    <rPh sb="89" eb="91">
      <t>セイブツ</t>
    </rPh>
    <rPh sb="91" eb="93">
      <t>イクセイ</t>
    </rPh>
    <rPh sb="94" eb="96">
      <t>ギジュツ</t>
    </rPh>
    <rPh sb="97" eb="98">
      <t>ミ</t>
    </rPh>
    <phoneticPr fontId="2"/>
  </si>
  <si>
    <t>ＮＨＫ DVD教材　　　　　　　　　　　　　　　　　　　　　　　　        中学校見方・考え方シリーズ　　　　　　　　　　　　　　　　　　　　　　技術分野Ｖｏｌ．３　　エネルギー変換の技術を見つける</t>
    <rPh sb="76" eb="78">
      <t>ギジュツ</t>
    </rPh>
    <rPh sb="78" eb="80">
      <t>ブンヤ</t>
    </rPh>
    <rPh sb="92" eb="94">
      <t>ヘンカン</t>
    </rPh>
    <rPh sb="95" eb="97">
      <t>ギジュツ</t>
    </rPh>
    <rPh sb="98" eb="99">
      <t>ミ</t>
    </rPh>
    <phoneticPr fontId="2"/>
  </si>
  <si>
    <t>ＮＨＫ DVD教材　　　　　　　　　　　　　　　　　　　　　　　　        中学校見方・考え方シリーズ　　　　　　　　　　　　　　　　　　　　　　　　　　　　　　　　　　技術分野Ｖｏｌ．４　　情報の技術を見つける</t>
    <rPh sb="88" eb="90">
      <t>ギジュツ</t>
    </rPh>
    <rPh sb="90" eb="92">
      <t>ブンヤ</t>
    </rPh>
    <rPh sb="99" eb="101">
      <t>ジョウホウ</t>
    </rPh>
    <rPh sb="102" eb="104">
      <t>ギジュツ</t>
    </rPh>
    <rPh sb="105" eb="106">
      <t>ミ</t>
    </rPh>
    <phoneticPr fontId="2"/>
  </si>
  <si>
    <t>掲示用指導資料　　　　　　　　　　　　　　　　                        最新版 技術・家庭科ポスター　　技術分野編</t>
    <rPh sb="0" eb="2">
      <t>ケイジ</t>
    </rPh>
    <rPh sb="2" eb="3">
      <t>ヨウ</t>
    </rPh>
    <rPh sb="3" eb="5">
      <t>シドウ</t>
    </rPh>
    <rPh sb="5" eb="7">
      <t>シリョウ</t>
    </rPh>
    <rPh sb="47" eb="50">
      <t>サイシンバン</t>
    </rPh>
    <rPh sb="51" eb="53">
      <t>ギジュツ</t>
    </rPh>
    <rPh sb="54" eb="57">
      <t>カテイカ</t>
    </rPh>
    <rPh sb="63" eb="65">
      <t>ギジュツ</t>
    </rPh>
    <rPh sb="65" eb="67">
      <t>ブンヤ</t>
    </rPh>
    <rPh sb="67" eb="68">
      <t>ヘン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</si>
  <si>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</si>
  <si>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</si>
  <si>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</si>
  <si>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</si>
  <si>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</si>
  <si>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</si>
  <si>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ＤＶＤ　各巻約30分令和3年3月発売予定</t>
    <rPh sb="4" eb="6">
      <t>カクカン</t>
    </rPh>
    <rPh sb="6" eb="7">
      <t>ヤク</t>
    </rPh>
    <rPh sb="9" eb="10">
      <t>プン</t>
    </rPh>
    <rPh sb="10" eb="11">
      <t>レイ</t>
    </rPh>
    <rPh sb="11" eb="12">
      <t>ワ</t>
    </rPh>
    <rPh sb="13" eb="14">
      <t>ネン</t>
    </rPh>
    <rPh sb="15" eb="16">
      <t>ツキ</t>
    </rPh>
    <rPh sb="16" eb="18">
      <t>ハツバイ</t>
    </rPh>
    <rPh sb="18" eb="20">
      <t>ヨテイ</t>
    </rPh>
    <phoneticPr fontId="19"/>
  </si>
  <si>
    <t>〇A全　カラー　10枚　　　　　　　　　　　　　　　　　　　〇収納ケース入れ　　　　　　　　　　　　　　　　　　　　　　　　　　　令和3年3月発売予定</t>
    <rPh sb="2" eb="3">
      <t>ゼン</t>
    </rPh>
    <rPh sb="10" eb="11">
      <t>マイ</t>
    </rPh>
    <rPh sb="31" eb="33">
      <t>シュウノウ</t>
    </rPh>
    <rPh sb="36" eb="37">
      <t>イ</t>
    </rPh>
    <phoneticPr fontId="19"/>
  </si>
  <si>
    <t>DVD１枚，約20分，解説書付き</t>
    <rPh sb="4" eb="5">
      <t>マイ</t>
    </rPh>
    <rPh sb="6" eb="7">
      <t>ヤク</t>
    </rPh>
    <rPh sb="9" eb="10">
      <t>フン</t>
    </rPh>
    <rPh sb="11" eb="14">
      <t>カイセツショ</t>
    </rPh>
    <rPh sb="14" eb="15">
      <t>ツ</t>
    </rPh>
    <phoneticPr fontId="33"/>
  </si>
  <si>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</si>
  <si>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</si>
  <si>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動作環境　　　　　　　　　　　　　　　　　   　インストール版　Windows,iPadOS,ChromeOS対応/1人1ライセンス/3年間フリー令和3年3月発売予定</t>
    <rPh sb="0" eb="2">
      <t>ドウサ</t>
    </rPh>
    <rPh sb="2" eb="4">
      <t>カンキョウ</t>
    </rPh>
    <rPh sb="56" eb="58">
      <t>タイオウ</t>
    </rPh>
    <rPh sb="59" eb="61">
      <t>ヒトリ</t>
    </rPh>
    <rPh sb="69" eb="71">
      <t>ネンカン</t>
    </rPh>
    <rPh sb="74" eb="75">
      <t>レイ</t>
    </rPh>
    <rPh sb="75" eb="76">
      <t>ワ</t>
    </rPh>
    <rPh sb="77" eb="78">
      <t>ネン</t>
    </rPh>
    <rPh sb="79" eb="80">
      <t>ツキ</t>
    </rPh>
    <rPh sb="80" eb="82">
      <t>ハツバイ</t>
    </rPh>
    <rPh sb="82" eb="84">
      <t>ヨテイ</t>
    </rPh>
    <phoneticPr fontId="19"/>
  </si>
  <si>
    <t>技術・家庭(家庭分野)</t>
  </si>
  <si>
    <t>教育図書</t>
  </si>
  <si>
    <t>Ｎｅｗ技術・家庭科　家庭分野　　　　　　　　　　　　　　　　　　   デジタル教科書  学習者用</t>
    <rPh sb="3" eb="5">
      <t>ギジュツ</t>
    </rPh>
    <rPh sb="6" eb="9">
      <t>カテイカ</t>
    </rPh>
    <rPh sb="10" eb="12">
      <t>カテイ</t>
    </rPh>
    <rPh sb="12" eb="14">
      <t>ブンヤ</t>
    </rPh>
    <rPh sb="39" eb="42">
      <t>キョウカショ</t>
    </rPh>
    <rPh sb="44" eb="48">
      <t>ガクシュウシャヨウ</t>
    </rPh>
    <phoneticPr fontId="2"/>
  </si>
  <si>
    <t>ＮＨＫ ＤＶＤ教材　　　　　　　　　　　　　　　　　　　　　　　          中学校アクティブ+資料シリーズ　　　　　　　　　　　　　　　　　　　　　　　家庭分野　全４巻セット</t>
    <rPh sb="7" eb="9">
      <t>キョウザイ</t>
    </rPh>
    <rPh sb="42" eb="45">
      <t>チュウガッコウ</t>
    </rPh>
    <rPh sb="51" eb="53">
      <t>シリョウ</t>
    </rPh>
    <rPh sb="80" eb="82">
      <t>カテイ</t>
    </rPh>
    <rPh sb="82" eb="84">
      <t>ブンヤ</t>
    </rPh>
    <rPh sb="85" eb="86">
      <t>ゼン</t>
    </rPh>
    <rPh sb="87" eb="88">
      <t>カン</t>
    </rPh>
    <phoneticPr fontId="2"/>
  </si>
  <si>
    <t>ＮＨＫ ＤＶＤ教材　　　　　　　　　　　　　　　　　　　　　　　          中学校アクティブ+資料シリーズ　　　　　　　　　　　　　　　　　　　　　　　　　　　　　　家庭分野Ｖｏｌ．1　家族・家庭生活をみつめる</t>
    <rPh sb="87" eb="89">
      <t>カテイ</t>
    </rPh>
    <rPh sb="89" eb="91">
      <t>ブンヤ</t>
    </rPh>
    <rPh sb="97" eb="99">
      <t>カゾク</t>
    </rPh>
    <rPh sb="100" eb="102">
      <t>カテイ</t>
    </rPh>
    <rPh sb="102" eb="104">
      <t>セイカツ</t>
    </rPh>
    <phoneticPr fontId="2"/>
  </si>
  <si>
    <t>ＮＨＫ ＤＶＤ教材　　　　　　　　　　　　　　　　　　　　　　　          中学校アクティブ+資料シリーズ　　　　　　　　　　　　　　　　　　　　　　　　　　　　　家庭分野Ｖｏｌ．２　衣食住の生活をみつめるｐａｒｔ１</t>
    <rPh sb="86" eb="88">
      <t>カテイ</t>
    </rPh>
    <rPh sb="88" eb="90">
      <t>ブンヤ</t>
    </rPh>
    <rPh sb="96" eb="98">
      <t>イショク</t>
    </rPh>
    <rPh sb="98" eb="99">
      <t>ジュウ</t>
    </rPh>
    <rPh sb="100" eb="102">
      <t>セイカツ</t>
    </rPh>
    <phoneticPr fontId="2"/>
  </si>
  <si>
    <t>ＮＨＫ ＤＶＤ教材　　　　　　　　　　　　　　　　　　　　　　　          中学校アクティブ+資料シリーズ　　　　　　　　　　　　　　　　　　　　　　　　　　　　　　　家庭分野Ｖｏｌ．３　衣食住の生活をみつめるｐａｒｔ２</t>
    <rPh sb="88" eb="90">
      <t>カテイ</t>
    </rPh>
    <rPh sb="90" eb="92">
      <t>ブンヤ</t>
    </rPh>
    <rPh sb="98" eb="100">
      <t>イショク</t>
    </rPh>
    <rPh sb="100" eb="101">
      <t>ジュウ</t>
    </rPh>
    <rPh sb="102" eb="104">
      <t>セイカツ</t>
    </rPh>
    <phoneticPr fontId="2"/>
  </si>
  <si>
    <t>ＮＨＫ ＤＶＤ教材　　　　　　　　　　　　　　　　　　　　　　　          中学校アクティブ+資料シリーズ　　　　　　　　　　　　　　　　　　　　　　　　　　　　　　　家庭分野Ｖｏｌ．４　消費生活・環境をみつめる</t>
    <rPh sb="88" eb="90">
      <t>カテイ</t>
    </rPh>
    <rPh sb="90" eb="92">
      <t>ブンヤ</t>
    </rPh>
    <rPh sb="98" eb="100">
      <t>ショウヒ</t>
    </rPh>
    <rPh sb="100" eb="102">
      <t>セイカツ</t>
    </rPh>
    <rPh sb="103" eb="105">
      <t>カンキョウ</t>
    </rPh>
    <phoneticPr fontId="2"/>
  </si>
  <si>
    <t>掲示用指導資料　最新版 技術・家庭科ポスター　　　　　　　　　家庭分野編</t>
    <rPh sb="0" eb="2">
      <t>ケイジ</t>
    </rPh>
    <rPh sb="2" eb="3">
      <t>ヨウ</t>
    </rPh>
    <rPh sb="3" eb="5">
      <t>シドウ</t>
    </rPh>
    <rPh sb="5" eb="7">
      <t>シリョウ</t>
    </rPh>
    <rPh sb="8" eb="11">
      <t>サイシンバン</t>
    </rPh>
    <rPh sb="12" eb="14">
      <t>ギジュツ</t>
    </rPh>
    <rPh sb="15" eb="18">
      <t>カテイカ</t>
    </rPh>
    <rPh sb="31" eb="33">
      <t>カテイ</t>
    </rPh>
    <rPh sb="33" eb="35">
      <t>ブンヤ</t>
    </rPh>
    <rPh sb="35" eb="36">
      <t>ヘン</t>
    </rPh>
    <phoneticPr fontId="2"/>
  </si>
  <si>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</si>
  <si>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</si>
  <si>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</si>
  <si>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</si>
  <si>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</si>
  <si>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</si>
  <si>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</si>
  <si>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</si>
  <si>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</si>
  <si>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</si>
  <si>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</si>
  <si>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</si>
  <si>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</si>
  <si>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</si>
  <si>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</si>
  <si>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</si>
  <si>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</si>
  <si>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</si>
  <si>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ＤＶＤ　各巻約30分　　　　　　　　　            令和3年3月発売予定</t>
    <rPh sb="4" eb="6">
      <t>カクカン</t>
    </rPh>
    <rPh sb="6" eb="7">
      <t>ヤク</t>
    </rPh>
    <rPh sb="9" eb="10">
      <t>プン</t>
    </rPh>
    <rPh sb="31" eb="32">
      <t>レイ</t>
    </rPh>
    <rPh sb="32" eb="33">
      <t>ワ</t>
    </rPh>
    <rPh sb="34" eb="35">
      <t>ネン</t>
    </rPh>
    <rPh sb="36" eb="37">
      <t>ツキ</t>
    </rPh>
    <rPh sb="37" eb="39">
      <t>ハツバイ</t>
    </rPh>
    <rPh sb="39" eb="41">
      <t>ヨテイ</t>
    </rPh>
    <phoneticPr fontId="1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</si>
  <si>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</si>
  <si>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</si>
  <si>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</si>
  <si>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</si>
  <si>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動作環境　　　　　　　　　　　　　　　　　　   インストール版　Windows,iPadOS,ChromeOS対応/1人1ライセンス/3年間フリー令和3年3月発売予定</t>
    <rPh sb="0" eb="2">
      <t>ドウサ</t>
    </rPh>
    <rPh sb="2" eb="4">
      <t>カンキョウ</t>
    </rPh>
    <rPh sb="56" eb="58">
      <t>タイオウ</t>
    </rPh>
    <rPh sb="59" eb="61">
      <t>ヒトリ</t>
    </rPh>
    <rPh sb="69" eb="71">
      <t>ネンカン</t>
    </rPh>
    <rPh sb="74" eb="75">
      <t>レイ</t>
    </rPh>
    <rPh sb="75" eb="76">
      <t>ワ</t>
    </rPh>
    <rPh sb="77" eb="78">
      <t>ネン</t>
    </rPh>
    <rPh sb="79" eb="80">
      <t>ツキ</t>
    </rPh>
    <rPh sb="80" eb="82">
      <t>ハツバイ</t>
    </rPh>
    <rPh sb="82" eb="84">
      <t>ヨテイ</t>
    </rPh>
    <phoneticPr fontId="19"/>
  </si>
  <si>
    <t>英語</t>
  </si>
  <si>
    <t>英語</t>
    <rPh sb="0" eb="2">
      <t>エイゴ</t>
    </rPh>
    <phoneticPr fontId="2"/>
  </si>
  <si>
    <t>中学校学習者用デジタル教科書　ＮＥＷ　ＨＯＲＩＺＯＮ１</t>
  </si>
  <si>
    <t>中学校学習者用デジタル教科書　ＮＥＷ　ＨＯＲＩＺＯＮ２</t>
  </si>
  <si>
    <t>中学校学習者用デジタル教科書　ＮＥＷ　ＨＯＲＩＺＯＮ３</t>
  </si>
  <si>
    <t>中学校学習者用デジタル教材　ＮＥＷ　ＨＯＲＩＺＯＮ１（デジタル教科書＋教材一体型）</t>
  </si>
  <si>
    <t>中学校学習者用デジタル教材　ＮＥＷ　ＨＯＲＩＺＯＮ２（デジタル教科書＋教材一体型）</t>
  </si>
  <si>
    <t>中学校学習者用デジタル教材　ＮＥＷ　ＨＯＲＩＺＯＮ３（デジタル教科書＋教材一体型）</t>
  </si>
  <si>
    <t>クラウド版中学校学習者用デジタル教科書　ＮＥＷ　ＨＯＲＩＺＯＮ１</t>
  </si>
  <si>
    <t>クラウド版中学校学習者用デジタル教科書　ＮＥＷ　ＨＯＲＩＺＯＮ２</t>
  </si>
  <si>
    <t>クラウド版中学校学習者用デジタル教科書　ＮＥＷ　ＨＯＲＩＺＯＮ３</t>
  </si>
  <si>
    <t>クラウド版中学校学習者用デジタル教材　ＮＥＷ　ＨＯＲＩＺＯＮ１（デジタル教科書＋教材一体型）</t>
  </si>
  <si>
    <t>クラウド版中学校学習者用デジタル教材　ＮＥＷ　ＨＯＲＩＺＯＮ２（デジタル教科書＋教材一体型）</t>
  </si>
  <si>
    <t>クラウド版中学校学習者用デジタル教材　ＮＥＷ　ＨＯＲＩＺＯＮ３（デジタル教科書＋教材一体型）</t>
  </si>
  <si>
    <t>ＮＥＷ　ＶＳ　ＮＥＷ　ＨＯＲＩＺＯＮ１年１Ｕｎｉｔ　０　Ｗｅｌｃｏｍｅ　ｔｏ　Ｊｕｎｉｏｒ　Ｈｉｇｈ　Ｓｃｈｏｏｌ</t>
  </si>
  <si>
    <t>ＮＥＷ　ＶＳ　ＮＥＷ　ＨＯＲＩＺＯＮ１年２Ｕｎｉｔ　１　Ｎｅｗ　Ｓｃｈｏｏｌ，　Ｎｅｗ　Ｆｒｉｅｎｄｓ</t>
  </si>
  <si>
    <t>ＮＥＷ　ＶＳ　ＮＥＷ　ＨＯＲＩＺＯＮ１年３Ｕｎｉｔ　２　Ｏｕｒ　Ｎｅｗ　Ｔｅａｃｈｅｒ</t>
  </si>
  <si>
    <t>ＮＥＷ　ＶＳ　ＮＥＷ　ＨＯＲＩＺＯＮ１年４Ｕｎｉｔ　３　Ｃｌｕｂ　Ａｃｔｉｖｉｔｉｅｓ</t>
  </si>
  <si>
    <t>ＮＥＷ　ＶＳ　ＮＥＷ　ＨＯＲＩＺＯＮ１年５Ｕｎｉｔ　４　Ｆｒｉｅｎｄｓ　ｉｎ　Ｎｅｗ　Ｚｅａｌａｎｄ</t>
  </si>
  <si>
    <t>ＮＥＷ　ＶＳ　ＮＥＷ　ＨＯＲＩＺＯＮ１年６Ｕｎｉｔ　５　Ａ　Ｊａｐａｎｅｓｅ　Ｓｕｍｍｅｒ　Ｆｅｓｔｉｖａｌ</t>
  </si>
  <si>
    <t>ＮＥＷ　ＶＳ　ＮＥＷ　ＨＯＲＩＺＯＮ１年７Ｕｎｉｔ　６　Ａ　Ｓｐｅｅｃｈ　ａｂｏｕｔ　Ｍｙ　Ｂｒｏｔｈｅｒ</t>
  </si>
  <si>
    <t>ＮＥＷ　ＶＳ　ＮＥＷ　ＨＯＲＩＺＯＮ１年８Ｕｎｉｔ　７　Ｆｏｒｅｉｇｎ　Ａｒｔｉｓｔｓ　ｉｎ　Ｊａｐａｎ</t>
  </si>
  <si>
    <t>ＮＥＷ　ＶＳ　ＮＥＷ　ＨＯＲＩＺＯＮ１年９Ｕｎｉｔ　８　Ａ　Ｓｕｒｐｒｉｓｅ　Ｐａｒｔｙ</t>
  </si>
  <si>
    <t>ＮＥＷ　ＶＳ　ＮＥＷ　ＨＯＲＩＺＯＮ１年１０Ｕｎｉｔ　９　Ｔｈｉｎｋ　Ｇｌｏｂａｌｌｙ，　Ａｃｔ　Ｌｏｃａｌｌｙ</t>
  </si>
  <si>
    <t>ＮＥＷ　ＶＳ　ＮＥＷ　ＨＯＲＩＺＯＮ１年１１Ｕｎｉｔ　１０　Ｗｉｎｔｅｒ　Ｖａｃａｔｉｏｎ</t>
  </si>
  <si>
    <t>ＮＥＷ　ＶＳ　ＮＥＷ　ＨＯＲＩＺＯＮ１年１２Ｕｎｉｔ　１１　Ｔｈｉｓ　Ｙｅａｒ’ｓ　Ｍｅｍｏｒｉｅｓ</t>
  </si>
  <si>
    <t>ＮＥＷ　ＶＳ　ＮＥＷ　ＨＯＲＩＺＯＮ１年１３Ｌｅｔ’ｓ　Ｒｅａｄ　１　Ｌｅｔ’ｓ　Ｃｌｉｍｂ　Ｍｔ．Ｆｕｊｉ</t>
  </si>
  <si>
    <t>ＮＥＷ　ＶＳ　ＮＥＷ　ＨＯＲＩＺＯＮ１年１４Ｌｅｔ’ｓ　Ｒｅａｄ　２　Ｃｉｔｙ　Ｌｉｇｈｔｓ</t>
  </si>
  <si>
    <t>ＮＥＷ　ＶＳ　ＮＥＷ　ＨＯＲＩＺＯＮ１年１５Ｌｅｔ’ｓ　Ｔａｌｋ　１　お願い／２　体調</t>
  </si>
  <si>
    <t>ＮＥＷ　ＶＳ　ＮＥＷ　ＨＯＲＩＺＯＮ１年１６Ｌｅｔ’ｓ　Ｔａｌｋ　３　道案内　／４　レストラン</t>
  </si>
  <si>
    <t>ＮＥＷ　ＶＳ　ＮＥＷ　ＨＯＲＩＺＯＮ２年１Ｕｎｉｔ　０　／１　</t>
  </si>
  <si>
    <t>ＮＥＷ　ＶＳ　ＮＥＷ　ＨＯＲＩＺＯＮ２年２Ｕｎｉｔ　２　Ｆｏｏｄ　Ｔｒａｖｅｌｓ　ａｒｏｕｎｄ　ｔｈｅ　Ｗｏｒｌｄ</t>
  </si>
  <si>
    <t>ＮＥＷ　ＶＳ　ＮＥＷ　ＨＯＲＩＺＯＮ２年３Ｕｎｉｔ　３　Ｍｙ　Ｆｕｔｕｒｅ　Ｊｏｂ</t>
  </si>
  <si>
    <t>ＮＥＷ　ＶＳ　ＮＥＷ　ＨＯＲＩＺＯＮ２年４Ｕｎｉｔ　４　Ｈｏｍｅｓｔａｙ　ｉｎ　ｔｈｅ　Ｕｎｉｔｅｄ　Ｓｔａｔｅｓ</t>
  </si>
  <si>
    <t>ＮＥＷ　ＶＳ　ＮＥＷ　ＨＯＲＩＺＯＮ２年５Ｕｎｉｔ　５　Ｕｎｉｖｅｒｓａｌ　Ｄｅｓｉｇｎ</t>
  </si>
  <si>
    <t>ＮＥＷ　ＶＳ　ＮＥＷ　ＨＯＲＩＺＯＮ２年６Ｕｎｉｔ　６　Ｒｅｓｅａｒｃｈ　Ｙｏｕｒ　Ｔｏｐｉｃ</t>
  </si>
  <si>
    <t>ＮＥＷ　ＶＳ　ＮＥＷ　ＨＯＲＩＺＯＮ２年７Ｕｎｉｔ　７　Ｗｏｒｌｄ　Ｈｅｒｉｔａｇｅ　Ｓｉｔｅｓ</t>
  </si>
  <si>
    <t>ＮＥＷ　ＶＳ　ＮＥＷ　ＨＯＲＩＺＯＮ２年８Ｌｅｔ’ｓ　Ｒｅａｄ　１　Ｈｉｓｔｏｒｙ　ｏｆ　Ｃｌｏｃｋｓ</t>
  </si>
  <si>
    <t>ＮＥＷ　ＶＳ　ＮＥＷ　ＨＯＲＩＺＯＮ２年９Ｌｅｔ’ｓ　Ｒｅａｄ　２　Ａ　Ｇｌａｓｓ　ｏｆ　Ｍｉｌｋ</t>
  </si>
  <si>
    <t>ＮＥＷ　ＶＳ　ＮＥＷ　ＨＯＲＩＺＯＮ２年１０Ｌｅｔ’ｓ　Ｒｅａｄ　３　</t>
  </si>
  <si>
    <t>ＮＥＷ　ＶＳ　ＮＥＷ　ＨＯＲＩＺＯＮ２年１１Ｌｅｔ’ｓ　Ｔａｌｋ　１　ホテルでのトラブル／２　ていねいなお願い</t>
  </si>
  <si>
    <t>ＮＥＷ　ＶＳ　ＮＥＷ　ＨＯＲＩＺＯＮ２年１２Ｌｅｔ’ｓ　Ｔａｌｋ　３　電車の乗りかえ／４　買い物／５　電話でのやり取り</t>
  </si>
  <si>
    <t>ＮＥＷ　ＶＳ　ＮＥＷ　ＨＯＲＩＺＯＮ３年１Ｕｎｉｔ　０　／１　</t>
  </si>
  <si>
    <t>ＮＥＷ　ＶＳ　ＮＥＷ　ＨＯＲＩＺＯＮ３年２Ｕｎｉｔ　２　Ｈａｉｋｕ　ｉｎ　Ｅｎｇｌｉｓｈ</t>
  </si>
  <si>
    <t>ＮＥＷ　ＶＳ　ＮＥＷ　ＨＯＲＩＺＯＮ３年３Ｕｎｉｔ　３　Ａｎｉｍａｌｓ　ｏｎ　ｔｈｅ　Ｒｅｄ　Ｌｉｓｔ</t>
  </si>
  <si>
    <t>ＮＥＷ　ＶＳ　ＮＥＷ　ＨＯＲＩＺＯＮ３年４Ｕｎｉｔ　４　Ｂｅ　Ｐｒｅｐａｒｅｄ　ａｎｄ　Ｗｏｒｋ　Ｔｏｇｅｔｈｅｒ</t>
  </si>
  <si>
    <t>ＮＥＷ　ＶＳ　ＮＥＷ　ＨＯＲＩＺＯＮ３年５Ｕｎｉｔ　５　Ａ　Ｌｅｇａｃｙ　ｆｏｒ　Ｐｅａｃｅ</t>
  </si>
  <si>
    <t>ＮＥＷ　ＶＳ　ＮＥＷ　ＨＯＲＩＺＯＮ３年６Ｕｎｉｔ　６　Ｂｅｙｏｎｄ　Ｂｏｒｄｅｒｓ</t>
  </si>
  <si>
    <t>ＮＥＷ　ＶＳ　ＮＥＷ　ＨＯＲＩＺＯＮ３年７Ｌｅｔ’ｓ　Ｒｅａｄ　１　Ａ　Ｍｏｔｈｅｒ’ｓ　Ｌｕｌｌａｂｙ</t>
  </si>
  <si>
    <t>ＮＥＷ　ＶＳ　ＮＥＷ　ＨＯＲＩＺＯＮ３年８Ｌｅｔ’ｓ　Ｒｅａｄ　２　Ｐｏｗｅｒ　Ｙｏｕｒ　Ｆｕｔｕｒｅ</t>
  </si>
  <si>
    <t>ＮＥＷ　ＶＳ　ＮＥＷ　ＨＯＲＩＺＯＮ３年９Ｌｅｔ’ｓ　Ｒｅａｄ　３</t>
  </si>
  <si>
    <t>ＮＥＷ　ＶＳ　ＮＥＷ　ＨＯＲＩＺＯＮ３年１０Ｌｅｔ’ｓ　Ｔａｌｋ　１　／２　／３</t>
  </si>
  <si>
    <t>NEW HORIZON　English Course　ピクチャーカード　1</t>
  </si>
  <si>
    <t>NEW HORIZON　English Course　ピクチャーカード　2</t>
  </si>
  <si>
    <t>NEW HORIZON　English Course　ピクチャーカード　3</t>
  </si>
  <si>
    <t>NEW HORIZON　English Course　フラッシュカード　1</t>
  </si>
  <si>
    <t>NEW HORIZON　English Course　フラッシュカード　2</t>
  </si>
  <si>
    <t>NEW HORIZON　English Course　フラッシュカード　3</t>
  </si>
  <si>
    <t>NEW HORIZON　English Course　指導用CD　1</t>
    <rPh sb="27" eb="30">
      <t>シドウヨウ</t>
    </rPh>
    <phoneticPr fontId="2"/>
  </si>
  <si>
    <t>NEW HORIZON　English Course　指導用CD　2</t>
    <rPh sb="27" eb="30">
      <t>シドウヨウ</t>
    </rPh>
    <phoneticPr fontId="2"/>
  </si>
  <si>
    <t>NEW HORIZON　English Course　指導用CD　3</t>
    <rPh sb="27" eb="30">
      <t>シドウヨウ</t>
    </rPh>
    <phoneticPr fontId="2"/>
  </si>
  <si>
    <t>道徳</t>
  </si>
  <si>
    <t>中学校学習者用デジタル教科書　新訂　新しい道徳１年</t>
    <rPh sb="15" eb="17">
      <t>シンテイ</t>
    </rPh>
    <phoneticPr fontId="2"/>
  </si>
  <si>
    <t>中学校学習者用デジタル教科書　新訂　新しい道徳２年</t>
    <rPh sb="15" eb="17">
      <t>シンテイ</t>
    </rPh>
    <phoneticPr fontId="2"/>
  </si>
  <si>
    <t>中学校学習者用デジタル教科書　新訂　新しい道徳３年</t>
    <rPh sb="15" eb="17">
      <t>シンテイ</t>
    </rPh>
    <phoneticPr fontId="2"/>
  </si>
  <si>
    <t>中学校学習者用デジタル教材　新訂　新しい道徳１年（教材単体）</t>
  </si>
  <si>
    <t>中学校学習者用デジタル教材　新訂　新しい道徳２年（教材単体）</t>
  </si>
  <si>
    <t>中学校学習者用デジタル教材　新訂　新しい道徳３年（教材単体）</t>
  </si>
  <si>
    <t>中学校学習者用デジタル教材　新訂　新しい道徳１年（デジタル教科書＋教材一体型）</t>
  </si>
  <si>
    <t>中学校学習者用デジタル教材　新訂　新しい道徳２年（デジタル教科書＋教材一体型）</t>
  </si>
  <si>
    <t>中学校学習者用デジタル教材　新訂　新しい道徳３年（デジタル教科書＋教材一体型）</t>
  </si>
  <si>
    <t>クラウド版中学校学習者用デジタル教科書　新訂　新しい道徳１年</t>
  </si>
  <si>
    <t>クラウド版中学校学習者用デジタル教科書　新訂　新しい道徳２年</t>
  </si>
  <si>
    <t>クラウド版中学校学習者用デジタル教科書　新訂　新しい道徳３年</t>
  </si>
  <si>
    <t>クラウド版中学校学習者用デジタル教材　新訂　新しい道徳１年（教材単体）</t>
  </si>
  <si>
    <t>クラウド版中学校学習者用デジタル教材　新訂　新しい道徳２年（教材単体）</t>
  </si>
  <si>
    <t>クラウド版中学校学習者用デジタル教材　新訂　新しい道徳３年（教材単体）</t>
  </si>
  <si>
    <t>クラウド版中学校学習者用デジタル教材　新訂　新しい道徳１年（デジタル教科書＋教材一体型）</t>
  </si>
  <si>
    <t>クラウド版中学校学習者用デジタル教材　新訂　新しい道徳２年（デジタル教科書＋教材一体型）</t>
  </si>
  <si>
    <t>クラウド版中学校学習者用デジタル教材　新訂　新しい道徳３年（デジタル教科書＋教材一体型）</t>
  </si>
  <si>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</si>
  <si>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</si>
  <si>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</si>
  <si>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</si>
  <si>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</si>
  <si>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</si>
  <si>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</si>
  <si>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</si>
  <si>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</si>
  <si>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</si>
  <si>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</si>
  <si>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</si>
  <si>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</si>
  <si>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</si>
  <si>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</si>
  <si>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</si>
  <si>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</si>
  <si>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</si>
  <si>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</si>
  <si>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</si>
  <si>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</si>
  <si>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</si>
  <si>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</si>
  <si>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</si>
  <si>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</si>
  <si>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</si>
  <si>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</si>
  <si>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</si>
  <si>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</si>
  <si>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</si>
  <si>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</si>
  <si>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</si>
  <si>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</si>
  <si>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</si>
  <si>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</si>
  <si>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</si>
  <si>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</si>
  <si>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</si>
  <si>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</si>
  <si>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</si>
  <si>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</si>
  <si>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</si>
  <si>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</si>
  <si>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</si>
  <si>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</si>
  <si>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</si>
  <si>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</si>
  <si>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</si>
  <si>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</si>
  <si>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デジタル教科書</t>
    <rPh sb="4" eb="7">
      <t>キョウカショ</t>
    </rPh>
    <phoneticPr fontId="3"/>
  </si>
  <si>
    <t>2年</t>
    <rPh sb="1" eb="2">
      <t>ネン</t>
    </rPh>
    <phoneticPr fontId="3"/>
  </si>
  <si>
    <t>2年</t>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</si>
  <si>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</si>
  <si>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</si>
  <si>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旧版教科書対応分</t>
    <rPh sb="0" eb="2">
      <t>キュウハン</t>
    </rPh>
    <rPh sb="2" eb="5">
      <t>キョウカショ</t>
    </rPh>
    <rPh sb="5" eb="7">
      <t>タイオウ</t>
    </rPh>
    <rPh sb="7" eb="8">
      <t>ブン</t>
    </rPh>
    <phoneticPr fontId="3"/>
  </si>
  <si>
    <t>指導者用デジタル教科書　社会科　中学生の歴史　
1年ライセンス　ダウンロード版　旧版</t>
    <rPh sb="0" eb="3">
      <t>シドウシャ</t>
    </rPh>
    <rPh sb="3" eb="4">
      <t>ヨウ</t>
    </rPh>
    <rPh sb="8" eb="11">
      <t>キョウカショ</t>
    </rPh>
    <rPh sb="12" eb="15">
      <t>シャカイカ</t>
    </rPh>
    <rPh sb="16" eb="19">
      <t>チュウガクセイ</t>
    </rPh>
    <rPh sb="20" eb="22">
      <t>レキシ</t>
    </rPh>
    <rPh sb="25" eb="26">
      <t>ネン</t>
    </rPh>
    <rPh sb="38" eb="39">
      <t>バン</t>
    </rPh>
    <rPh sb="40" eb="42">
      <t>キュウハン</t>
    </rPh>
    <phoneticPr fontId="3"/>
  </si>
  <si>
    <t>日本文教出版</t>
    <rPh sb="0" eb="2">
      <t>ニホン</t>
    </rPh>
    <rPh sb="2" eb="4">
      <t>ブンキョウ</t>
    </rPh>
    <rPh sb="4" eb="6">
      <t>シュッパン</t>
    </rPh>
    <phoneticPr fontId="3"/>
  </si>
  <si>
    <t>中学社会 地理的分野 デジタル教科書 【指導者用】 ＤＶＤ－ＲＯＭ １年契約版　　旧版</t>
    <rPh sb="0" eb="2">
      <t>チュウガク</t>
    </rPh>
    <rPh sb="2" eb="4">
      <t>シャカイ</t>
    </rPh>
    <rPh sb="20" eb="23">
      <t>シドウシャ</t>
    </rPh>
    <rPh sb="23" eb="24">
      <t>ヨウ</t>
    </rPh>
    <rPh sb="38" eb="39">
      <t>バン</t>
    </rPh>
    <rPh sb="41" eb="43">
      <t>キュウハン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</si>
  <si>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</si>
  <si>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</si>
  <si>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</si>
  <si>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</si>
  <si>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</si>
  <si>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</si>
  <si>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</si>
  <si>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</si>
  <si>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</si>
  <si>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旧版教科書対応分</t>
    <rPh sb="0" eb="8">
      <t>キュウハンキョウカショタイオウブン</t>
    </rPh>
    <phoneticPr fontId="3"/>
  </si>
  <si>
    <t>中学校デジタル教科書新編新しい技術・家庭　家庭分野　Ｗｅｂ配信版　1年ライセンス　旧版</t>
    <rPh sb="34" eb="35">
      <t>ネン</t>
    </rPh>
    <rPh sb="41" eb="43">
      <t>キュウハン</t>
    </rPh>
    <phoneticPr fontId="3"/>
  </si>
  <si>
    <t>中学校デジタル教科書新編新しい技術・家庭　技術分野　Ｗｅｂ配信版　1年ライセンス　旧版</t>
    <rPh sb="34" eb="35">
      <t>ネン</t>
    </rPh>
    <rPh sb="41" eb="43">
      <t>キュウハン</t>
    </rPh>
    <phoneticPr fontId="3"/>
  </si>
  <si>
    <t>令和3～6年 第3地区 中学校指導用教材資料 【注文書】</t>
    <rPh sb="0" eb="1">
      <t>レイ</t>
    </rPh>
    <rPh sb="1" eb="2">
      <t>ワ</t>
    </rPh>
    <rPh sb="3" eb="4">
      <t>ヘイネン</t>
    </rPh>
    <rPh sb="5" eb="6">
      <t>ネン</t>
    </rPh>
    <rPh sb="7" eb="8">
      <t>ダイ</t>
    </rPh>
    <rPh sb="9" eb="11">
      <t>チク</t>
    </rPh>
    <rPh sb="12" eb="15">
      <t>チュウガッコウ</t>
    </rPh>
    <rPh sb="15" eb="18">
      <t>シドウヨウ</t>
    </rPh>
    <rPh sb="18" eb="20">
      <t>キョウザイ</t>
    </rPh>
    <rPh sb="20" eb="21">
      <t>シ</t>
    </rPh>
    <rPh sb="21" eb="22">
      <t>リョウ</t>
    </rPh>
    <rPh sb="24" eb="26">
      <t>チュウモン</t>
    </rPh>
    <rPh sb="26" eb="27">
      <t>ショ</t>
    </rPh>
    <phoneticPr fontId="3"/>
  </si>
  <si>
    <t xml:space="preserve">・資料映像…UnitとLet’s Readの題材に即した資料映像を収録。海外映像や取材映像を通して，題材への理解を深めます。
・字幕（英語／日本語／なし）や音声（英語／なし）の選択を組み合わせることで，学習状況に合わせた使い方や会話練習をすることができます。
・Unit, Let’s Talk…
　Unitの教科書本文にオリジナルのシーンを加えてアニメ化。Let’s Talkは実写化しました。
　場面や状況が明確になり，英会話やスピーチ，発表などのイメージづくりに役立ちます。
・Key Sentence…
　文法を映像で解説。4人の多彩な解説者と一緒に，表現を文法として整理します。
・Let’s Read…
　アニメーション等の手法で映像化。長めの英文を理解する助けとなり，授業の導入や学習後の視聴に最適です。
</t>
  </si>
  <si>
    <t>B３判／
［1］224枚
［2］196枚
［3］211枚</t>
  </si>
  <si>
    <t>128mm×360mm／
［1］1,021枚
［2］509枚
［3］514枚</t>
  </si>
  <si>
    <t>各12枚組／テキスト，リスニングテスト（A4判）付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</si>
</sst>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6"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b/>
      <sz val="18"/>
      <color indexed="56"/>
      <name val="ＭＳ Ｐゴシック"/>
      <family val="3"/>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1"/>
      <color indexed="8"/>
      <name val="ＭＳ Ｐゴシック"/>
      <family val="3"/>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5" fillId="0" borderId="0"/>
    <xf numFmtId="38" fontId="35" fillId="0" borderId="0" applyFont="0" applyFill="0" applyBorder="0" applyAlignment="0" applyProtection="0"/>
  </cellStyleXfs>
  <cellXfs count="111">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3" xfId="0" applyNumberFormat="1" applyFont="1" applyFill="1" applyBorder="1" applyAlignment="1">
      <alignment vertical="top"/>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0" fontId="16" fillId="2" borderId="8"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lignment vertical="center"/>
    </xf>
    <xf numFmtId="176" fontId="7" fillId="2" borderId="0" xfId="0" applyNumberFormat="1" applyFont="1" applyFill="1" applyAlignment="1">
      <alignment horizontal="right" vertical="center"/>
    </xf>
    <xf numFmtId="0" fontId="12" fillId="0" borderId="8"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5" fillId="0" borderId="8" xfId="0" applyFont="1" applyBorder="1" applyAlignment="1">
      <alignment vertical="center" wrapText="1"/>
    </xf>
    <xf numFmtId="0" fontId="25" fillId="0" borderId="8" xfId="0" applyFont="1" applyBorder="1" applyAlignment="1">
      <alignment horizontal="left" vertical="center" wrapText="1"/>
    </xf>
    <xf numFmtId="0" fontId="15" fillId="0" borderId="8" xfId="0" applyFont="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shrinkToFi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0" fontId="4" fillId="0" borderId="0" xfId="0" applyFont="1" applyAlignment="1">
      <alignment horizontal="center" vertical="center" wrapText="1"/>
    </xf>
    <xf numFmtId="0" fontId="12" fillId="0" borderId="8" xfId="0" applyFont="1" applyBorder="1" applyAlignment="1">
      <alignment vertical="center" wrapText="1"/>
    </xf>
    <xf numFmtId="0" fontId="4" fillId="0" borderId="0" xfId="0" applyFont="1" applyAlignment="1">
      <alignment horizontal="center" vertical="center"/>
    </xf>
    <xf numFmtId="176" fontId="4" fillId="0" borderId="0" xfId="0" applyNumberFormat="1" applyFont="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49" fontId="7" fillId="4" borderId="8" xfId="0" applyNumberFormat="1" applyFont="1" applyFill="1" applyBorder="1" applyAlignment="1">
      <alignment horizontal="left" vertical="center" wrapText="1"/>
    </xf>
    <xf numFmtId="0" fontId="11" fillId="4" borderId="8" xfId="0" applyFont="1" applyFill="1" applyBorder="1" applyAlignment="1">
      <alignment horizontal="center" vertical="center" wrapText="1" shrinkToFi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5"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2" fillId="0" borderId="8" xfId="0" applyFont="1" applyBorder="1" applyAlignment="1">
      <alignment horizontal="left" vertical="center" wrapText="1"/>
    </xf>
    <xf numFmtId="0" fontId="14" fillId="0" borderId="8" xfId="0" applyFont="1" applyBorder="1" applyAlignment="1">
      <alignment horizontal="lef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49"/>
  <sheetViews>
    <sheetView showGridLines="0" tabSelected="1" zoomScale="80" zoomScaleNormal="80" workbookViewId="0">
      <pane ySplit="8" topLeftCell="A9" activePane="bottomLeft" state="frozen"/>
      <selection pane="bottomLeft" activeCell="E5" sqref="E5"/>
    </sheetView>
  </sheetViews>
  <sheetFormatPr defaultRowHeight="13.5" x14ac:dyDescent="0.4"/>
  <cols>
    <col min="1" max="1" width="9.75" style="38" customWidth="1"/>
    <col min="2" max="2" width="13.875" style="38" customWidth="1"/>
    <col min="3" max="3" width="13.5" style="8" bestFit="1" customWidth="1"/>
    <col min="4" max="4" width="43.125" style="39" customWidth="1"/>
    <col min="5" max="5" width="9.5" style="8" customWidth="1"/>
    <col min="6" max="6" width="9.625" style="41" customWidth="1"/>
    <col min="7" max="7" width="6.625" style="41" customWidth="1"/>
    <col min="8" max="8" width="10.625" style="40" bestFit="1" customWidth="1"/>
    <col min="9" max="9" width="30.375" style="39"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83" t="s">
        <v>759</v>
      </c>
      <c r="B1" s="83"/>
      <c r="C1" s="83"/>
      <c r="D1" s="83"/>
      <c r="E1" s="83"/>
      <c r="F1" s="83"/>
      <c r="G1" s="83"/>
      <c r="H1" s="83"/>
      <c r="I1" s="83"/>
    </row>
    <row r="2" spans="1:9" ht="28.5" x14ac:dyDescent="0.4">
      <c r="A2" s="84" t="s">
        <v>0</v>
      </c>
      <c r="B2" s="84"/>
      <c r="C2" s="84"/>
      <c r="D2" s="2"/>
      <c r="E2" s="3"/>
      <c r="F2" s="5"/>
      <c r="G2" s="5"/>
      <c r="H2" s="4"/>
      <c r="I2" s="6"/>
    </row>
    <row r="3" spans="1:9" ht="35.25" customHeight="1" x14ac:dyDescent="0.4">
      <c r="A3" s="85" t="s">
        <v>1</v>
      </c>
      <c r="B3" s="86"/>
      <c r="C3" s="86"/>
      <c r="D3" s="7"/>
      <c r="F3" s="87" t="s">
        <v>2</v>
      </c>
      <c r="G3" s="88"/>
      <c r="H3" s="9"/>
      <c r="I3" s="10"/>
    </row>
    <row r="4" spans="1:9" ht="46.5" customHeight="1" x14ac:dyDescent="0.4">
      <c r="A4" s="89"/>
      <c r="B4" s="90"/>
      <c r="C4" s="90"/>
      <c r="D4" s="91"/>
      <c r="F4" s="92"/>
      <c r="G4" s="93"/>
      <c r="H4" s="94"/>
      <c r="I4" s="95"/>
    </row>
    <row r="5" spans="1:9" ht="28.5" customHeight="1" x14ac:dyDescent="0.4">
      <c r="A5" s="11"/>
      <c r="B5" s="11"/>
      <c r="C5" s="12"/>
      <c r="D5" s="11"/>
      <c r="F5" s="13"/>
      <c r="G5" s="13"/>
      <c r="H5" s="13"/>
      <c r="I5" s="14"/>
    </row>
    <row r="6" spans="1:9" ht="18" customHeight="1" x14ac:dyDescent="0.4">
      <c r="B6" s="15"/>
      <c r="C6" s="16"/>
      <c r="D6" s="15"/>
      <c r="F6" s="81" t="s">
        <v>3</v>
      </c>
      <c r="G6" s="81"/>
      <c r="H6" s="82">
        <f>SUM(H9:H518)</f>
        <v>0</v>
      </c>
      <c r="I6" s="82"/>
    </row>
    <row r="7" spans="1:9" ht="18" customHeight="1" x14ac:dyDescent="0.4">
      <c r="B7" s="15"/>
      <c r="C7" s="16"/>
      <c r="D7" s="15" t="s">
        <v>4</v>
      </c>
      <c r="F7" s="81"/>
      <c r="G7" s="81"/>
      <c r="H7" s="82"/>
      <c r="I7" s="82"/>
    </row>
    <row r="8" spans="1:9" ht="36" customHeight="1" x14ac:dyDescent="0.4">
      <c r="A8" s="17" t="s">
        <v>5</v>
      </c>
      <c r="B8" s="17" t="s">
        <v>6</v>
      </c>
      <c r="C8" s="18" t="s">
        <v>7</v>
      </c>
      <c r="D8" s="17" t="s">
        <v>8</v>
      </c>
      <c r="E8" s="18" t="s">
        <v>9</v>
      </c>
      <c r="F8" s="19" t="s">
        <v>10</v>
      </c>
      <c r="G8" s="19" t="s">
        <v>11</v>
      </c>
      <c r="H8" s="19" t="s">
        <v>12</v>
      </c>
      <c r="I8" s="17" t="s">
        <v>13</v>
      </c>
    </row>
    <row r="9" spans="1:9" ht="60" customHeight="1" x14ac:dyDescent="0.4">
      <c r="A9" s="28" t="s">
        <v>14</v>
      </c>
      <c r="B9" s="21" t="s">
        <v>27</v>
      </c>
      <c r="C9" s="29" t="s">
        <v>20</v>
      </c>
      <c r="D9" s="23" t="s">
        <v>28</v>
      </c>
      <c r="E9" s="22" t="s">
        <v>16</v>
      </c>
      <c r="F9" s="20">
        <v>1000</v>
      </c>
      <c r="G9" s="20"/>
      <c r="H9" s="20">
        <f t="shared" ref="H9:H51" si="0">F9*G9</f>
        <v>0</v>
      </c>
      <c r="I9" s="96" t="s">
        <v>77</v>
      </c>
    </row>
    <row r="10" spans="1:9" ht="60" customHeight="1" x14ac:dyDescent="0.4">
      <c r="A10" s="28" t="s">
        <v>14</v>
      </c>
      <c r="B10" s="21" t="s">
        <v>27</v>
      </c>
      <c r="C10" s="29" t="s">
        <v>20</v>
      </c>
      <c r="D10" s="23" t="s">
        <v>29</v>
      </c>
      <c r="E10" s="22" t="s">
        <v>17</v>
      </c>
      <c r="F10" s="20">
        <v>1000</v>
      </c>
      <c r="G10" s="20"/>
      <c r="H10" s="20">
        <f t="shared" si="0"/>
        <v>0</v>
      </c>
      <c r="I10" s="97"/>
    </row>
    <row r="11" spans="1:9" ht="60" customHeight="1" x14ac:dyDescent="0.4">
      <c r="A11" s="28" t="s">
        <v>14</v>
      </c>
      <c r="B11" s="21" t="s">
        <v>27</v>
      </c>
      <c r="C11" s="29" t="s">
        <v>20</v>
      </c>
      <c r="D11" s="23" t="s">
        <v>30</v>
      </c>
      <c r="E11" s="22" t="s">
        <v>18</v>
      </c>
      <c r="F11" s="24">
        <v>1000</v>
      </c>
      <c r="G11" s="20"/>
      <c r="H11" s="20">
        <f t="shared" si="0"/>
        <v>0</v>
      </c>
      <c r="I11" s="98"/>
    </row>
    <row r="12" spans="1:9" ht="36" customHeight="1" x14ac:dyDescent="0.4">
      <c r="A12" s="28" t="s">
        <v>14</v>
      </c>
      <c r="B12" s="21" t="s">
        <v>27</v>
      </c>
      <c r="C12" s="29" t="s">
        <v>15</v>
      </c>
      <c r="D12" s="23" t="s">
        <v>31</v>
      </c>
      <c r="E12" s="22" t="s">
        <v>16</v>
      </c>
      <c r="F12" s="24">
        <v>72000</v>
      </c>
      <c r="G12" s="20"/>
      <c r="H12" s="20">
        <f t="shared" si="0"/>
        <v>0</v>
      </c>
      <c r="I12" s="99" t="s">
        <v>78</v>
      </c>
    </row>
    <row r="13" spans="1:9" ht="36" customHeight="1" x14ac:dyDescent="0.4">
      <c r="A13" s="28" t="s">
        <v>14</v>
      </c>
      <c r="B13" s="21" t="s">
        <v>27</v>
      </c>
      <c r="C13" s="29" t="s">
        <v>15</v>
      </c>
      <c r="D13" s="23" t="s">
        <v>32</v>
      </c>
      <c r="E13" s="22" t="s">
        <v>17</v>
      </c>
      <c r="F13" s="24">
        <v>72000</v>
      </c>
      <c r="G13" s="20"/>
      <c r="H13" s="20">
        <f t="shared" si="0"/>
        <v>0</v>
      </c>
      <c r="I13" s="100"/>
    </row>
    <row r="14" spans="1:9" ht="36" customHeight="1" x14ac:dyDescent="0.4">
      <c r="A14" s="28" t="s">
        <v>14</v>
      </c>
      <c r="B14" s="21" t="s">
        <v>27</v>
      </c>
      <c r="C14" s="29" t="s">
        <v>15</v>
      </c>
      <c r="D14" s="23" t="s">
        <v>33</v>
      </c>
      <c r="E14" s="22" t="s">
        <v>18</v>
      </c>
      <c r="F14" s="24">
        <v>72000</v>
      </c>
      <c r="G14" s="20"/>
      <c r="H14" s="20">
        <f t="shared" si="0"/>
        <v>0</v>
      </c>
      <c r="I14" s="100"/>
    </row>
    <row r="15" spans="1:9" ht="36" customHeight="1" x14ac:dyDescent="0.4">
      <c r="A15" s="28" t="s">
        <v>14</v>
      </c>
      <c r="B15" s="21" t="s">
        <v>27</v>
      </c>
      <c r="C15" s="29" t="s">
        <v>15</v>
      </c>
      <c r="D15" s="23" t="s">
        <v>34</v>
      </c>
      <c r="E15" s="22" t="s">
        <v>16</v>
      </c>
      <c r="F15" s="24">
        <v>24000</v>
      </c>
      <c r="G15" s="20"/>
      <c r="H15" s="20">
        <f t="shared" si="0"/>
        <v>0</v>
      </c>
      <c r="I15" s="100"/>
    </row>
    <row r="16" spans="1:9" ht="36" customHeight="1" x14ac:dyDescent="0.4">
      <c r="A16" s="28" t="s">
        <v>14</v>
      </c>
      <c r="B16" s="21" t="s">
        <v>27</v>
      </c>
      <c r="C16" s="29" t="s">
        <v>15</v>
      </c>
      <c r="D16" s="23" t="s">
        <v>35</v>
      </c>
      <c r="E16" s="22" t="s">
        <v>17</v>
      </c>
      <c r="F16" s="24">
        <v>24000</v>
      </c>
      <c r="G16" s="20"/>
      <c r="H16" s="20">
        <f t="shared" si="0"/>
        <v>0</v>
      </c>
      <c r="I16" s="100"/>
    </row>
    <row r="17" spans="1:9" ht="36" customHeight="1" x14ac:dyDescent="0.4">
      <c r="A17" s="28" t="s">
        <v>14</v>
      </c>
      <c r="B17" s="21" t="s">
        <v>27</v>
      </c>
      <c r="C17" s="29" t="s">
        <v>15</v>
      </c>
      <c r="D17" s="23" t="s">
        <v>36</v>
      </c>
      <c r="E17" s="22" t="s">
        <v>18</v>
      </c>
      <c r="F17" s="24">
        <v>24000</v>
      </c>
      <c r="G17" s="20"/>
      <c r="H17" s="20">
        <f t="shared" si="0"/>
        <v>0</v>
      </c>
      <c r="I17" s="101"/>
    </row>
    <row r="18" spans="1:9" ht="36" customHeight="1" x14ac:dyDescent="0.4">
      <c r="A18" s="28" t="s">
        <v>14</v>
      </c>
      <c r="B18" s="21" t="s">
        <v>27</v>
      </c>
      <c r="C18" s="22"/>
      <c r="D18" s="23" t="s">
        <v>37</v>
      </c>
      <c r="E18" s="22" t="s">
        <v>19</v>
      </c>
      <c r="F18" s="24">
        <v>1000</v>
      </c>
      <c r="G18" s="20"/>
      <c r="H18" s="20">
        <f t="shared" si="0"/>
        <v>0</v>
      </c>
      <c r="I18" s="43" t="s">
        <v>79</v>
      </c>
    </row>
    <row r="19" spans="1:9" ht="36" customHeight="1" x14ac:dyDescent="0.4">
      <c r="A19" s="28" t="s">
        <v>14</v>
      </c>
      <c r="B19" s="21" t="s">
        <v>27</v>
      </c>
      <c r="C19" s="22"/>
      <c r="D19" s="23" t="s">
        <v>38</v>
      </c>
      <c r="E19" s="22" t="s">
        <v>19</v>
      </c>
      <c r="F19" s="24">
        <v>1000</v>
      </c>
      <c r="G19" s="20"/>
      <c r="H19" s="20">
        <f t="shared" si="0"/>
        <v>0</v>
      </c>
      <c r="I19" s="43" t="s">
        <v>80</v>
      </c>
    </row>
    <row r="20" spans="1:9" ht="36" customHeight="1" x14ac:dyDescent="0.4">
      <c r="A20" s="28" t="s">
        <v>14</v>
      </c>
      <c r="B20" s="21" t="s">
        <v>27</v>
      </c>
      <c r="C20" s="22"/>
      <c r="D20" s="23" t="s">
        <v>39</v>
      </c>
      <c r="E20" s="22" t="s">
        <v>19</v>
      </c>
      <c r="F20" s="24">
        <v>1000</v>
      </c>
      <c r="G20" s="20"/>
      <c r="H20" s="20">
        <f t="shared" si="0"/>
        <v>0</v>
      </c>
      <c r="I20" s="43" t="s">
        <v>81</v>
      </c>
    </row>
    <row r="21" spans="1:9" ht="36" customHeight="1" x14ac:dyDescent="0.4">
      <c r="A21" s="28" t="s">
        <v>14</v>
      </c>
      <c r="B21" s="21" t="s">
        <v>27</v>
      </c>
      <c r="C21" s="22"/>
      <c r="D21" s="23" t="s">
        <v>40</v>
      </c>
      <c r="E21" s="22" t="s">
        <v>19</v>
      </c>
      <c r="F21" s="24">
        <v>1000</v>
      </c>
      <c r="G21" s="20"/>
      <c r="H21" s="20">
        <f t="shared" si="0"/>
        <v>0</v>
      </c>
      <c r="I21" s="43" t="s">
        <v>82</v>
      </c>
    </row>
    <row r="22" spans="1:9" ht="36" customHeight="1" x14ac:dyDescent="0.4">
      <c r="A22" s="28" t="s">
        <v>14</v>
      </c>
      <c r="B22" s="21" t="s">
        <v>27</v>
      </c>
      <c r="C22" s="22"/>
      <c r="D22" s="23" t="s">
        <v>41</v>
      </c>
      <c r="E22" s="22" t="s">
        <v>19</v>
      </c>
      <c r="F22" s="24">
        <v>1000</v>
      </c>
      <c r="G22" s="20"/>
      <c r="H22" s="20">
        <f t="shared" si="0"/>
        <v>0</v>
      </c>
      <c r="I22" s="43" t="s">
        <v>83</v>
      </c>
    </row>
    <row r="23" spans="1:9" ht="36" customHeight="1" x14ac:dyDescent="0.4">
      <c r="A23" s="28" t="s">
        <v>14</v>
      </c>
      <c r="B23" s="21" t="s">
        <v>27</v>
      </c>
      <c r="C23" s="22"/>
      <c r="D23" s="23" t="s">
        <v>42</v>
      </c>
      <c r="E23" s="22" t="s">
        <v>19</v>
      </c>
      <c r="F23" s="24">
        <v>5000</v>
      </c>
      <c r="G23" s="20"/>
      <c r="H23" s="20">
        <f t="shared" si="0"/>
        <v>0</v>
      </c>
      <c r="I23" s="43" t="s">
        <v>84</v>
      </c>
    </row>
    <row r="24" spans="1:9" ht="36" customHeight="1" x14ac:dyDescent="0.4">
      <c r="A24" s="28" t="s">
        <v>14</v>
      </c>
      <c r="B24" s="21" t="s">
        <v>27</v>
      </c>
      <c r="C24" s="22"/>
      <c r="D24" s="23" t="s">
        <v>43</v>
      </c>
      <c r="E24" s="22" t="s">
        <v>19</v>
      </c>
      <c r="F24" s="24">
        <v>2400</v>
      </c>
      <c r="G24" s="20"/>
      <c r="H24" s="20">
        <f t="shared" si="0"/>
        <v>0</v>
      </c>
      <c r="I24" s="44" t="s">
        <v>85</v>
      </c>
    </row>
    <row r="25" spans="1:9" ht="36" customHeight="1" x14ac:dyDescent="0.4">
      <c r="A25" s="28" t="s">
        <v>14</v>
      </c>
      <c r="B25" s="21" t="s">
        <v>27</v>
      </c>
      <c r="C25" s="22"/>
      <c r="D25" s="23" t="s">
        <v>44</v>
      </c>
      <c r="E25" s="22" t="s">
        <v>19</v>
      </c>
      <c r="F25" s="24">
        <v>2400</v>
      </c>
      <c r="G25" s="20"/>
      <c r="H25" s="20">
        <f t="shared" si="0"/>
        <v>0</v>
      </c>
      <c r="I25" s="44" t="s">
        <v>86</v>
      </c>
    </row>
    <row r="26" spans="1:9" ht="36" customHeight="1" x14ac:dyDescent="0.4">
      <c r="A26" s="28" t="s">
        <v>14</v>
      </c>
      <c r="B26" s="21" t="s">
        <v>27</v>
      </c>
      <c r="C26" s="22"/>
      <c r="D26" s="23" t="s">
        <v>45</v>
      </c>
      <c r="E26" s="22" t="s">
        <v>19</v>
      </c>
      <c r="F26" s="24">
        <v>2400</v>
      </c>
      <c r="G26" s="20"/>
      <c r="H26" s="20">
        <f t="shared" si="0"/>
        <v>0</v>
      </c>
      <c r="I26" s="44" t="s">
        <v>87</v>
      </c>
    </row>
    <row r="27" spans="1:9" ht="36" customHeight="1" x14ac:dyDescent="0.4">
      <c r="A27" s="28" t="s">
        <v>14</v>
      </c>
      <c r="B27" s="21" t="s">
        <v>27</v>
      </c>
      <c r="C27" s="22"/>
      <c r="D27" s="23" t="s">
        <v>46</v>
      </c>
      <c r="E27" s="22" t="s">
        <v>19</v>
      </c>
      <c r="F27" s="24">
        <v>7200</v>
      </c>
      <c r="G27" s="20"/>
      <c r="H27" s="20">
        <f t="shared" si="0"/>
        <v>0</v>
      </c>
      <c r="I27" s="44" t="s">
        <v>88</v>
      </c>
    </row>
    <row r="28" spans="1:9" ht="36" customHeight="1" x14ac:dyDescent="0.4">
      <c r="A28" s="28" t="s">
        <v>14</v>
      </c>
      <c r="B28" s="21" t="s">
        <v>27</v>
      </c>
      <c r="C28" s="22"/>
      <c r="D28" s="23" t="s">
        <v>47</v>
      </c>
      <c r="E28" s="22" t="s">
        <v>19</v>
      </c>
      <c r="F28" s="24">
        <v>1800</v>
      </c>
      <c r="G28" s="20"/>
      <c r="H28" s="20">
        <f t="shared" si="0"/>
        <v>0</v>
      </c>
      <c r="I28" s="43" t="s">
        <v>89</v>
      </c>
    </row>
    <row r="29" spans="1:9" ht="36" customHeight="1" x14ac:dyDescent="0.4">
      <c r="A29" s="28" t="s">
        <v>14</v>
      </c>
      <c r="B29" s="21" t="s">
        <v>27</v>
      </c>
      <c r="C29" s="22"/>
      <c r="D29" s="23" t="s">
        <v>48</v>
      </c>
      <c r="E29" s="22" t="s">
        <v>19</v>
      </c>
      <c r="F29" s="24">
        <v>1200</v>
      </c>
      <c r="G29" s="20"/>
      <c r="H29" s="20">
        <f t="shared" si="0"/>
        <v>0</v>
      </c>
      <c r="I29" s="43" t="s">
        <v>90</v>
      </c>
    </row>
    <row r="30" spans="1:9" ht="36" customHeight="1" x14ac:dyDescent="0.4">
      <c r="A30" s="28" t="s">
        <v>14</v>
      </c>
      <c r="B30" s="21" t="s">
        <v>27</v>
      </c>
      <c r="C30" s="22"/>
      <c r="D30" s="23" t="s">
        <v>49</v>
      </c>
      <c r="E30" s="22" t="s">
        <v>19</v>
      </c>
      <c r="F30" s="24">
        <v>950</v>
      </c>
      <c r="G30" s="20"/>
      <c r="H30" s="20">
        <f t="shared" si="0"/>
        <v>0</v>
      </c>
      <c r="I30" s="43" t="s">
        <v>91</v>
      </c>
    </row>
    <row r="31" spans="1:9" ht="36" customHeight="1" x14ac:dyDescent="0.4">
      <c r="A31" s="28" t="s">
        <v>14</v>
      </c>
      <c r="B31" s="21" t="s">
        <v>27</v>
      </c>
      <c r="C31" s="22"/>
      <c r="D31" s="23" t="s">
        <v>50</v>
      </c>
      <c r="E31" s="22" t="s">
        <v>19</v>
      </c>
      <c r="F31" s="24">
        <v>1600</v>
      </c>
      <c r="G31" s="20"/>
      <c r="H31" s="20">
        <f t="shared" si="0"/>
        <v>0</v>
      </c>
      <c r="I31" s="30" t="s">
        <v>92</v>
      </c>
    </row>
    <row r="32" spans="1:9" ht="36" customHeight="1" x14ac:dyDescent="0.4">
      <c r="A32" s="29" t="s">
        <v>14</v>
      </c>
      <c r="B32" s="22" t="s">
        <v>52</v>
      </c>
      <c r="C32" s="29" t="s">
        <v>53</v>
      </c>
      <c r="D32" s="23" t="s">
        <v>54</v>
      </c>
      <c r="E32" s="22" t="s">
        <v>16</v>
      </c>
      <c r="F32" s="24">
        <v>15000</v>
      </c>
      <c r="G32" s="20"/>
      <c r="H32" s="20">
        <f t="shared" si="0"/>
        <v>0</v>
      </c>
      <c r="I32" s="78" t="s">
        <v>93</v>
      </c>
    </row>
    <row r="33" spans="1:9" ht="36" customHeight="1" x14ac:dyDescent="0.4">
      <c r="A33" s="29" t="s">
        <v>14</v>
      </c>
      <c r="B33" s="22" t="s">
        <v>52</v>
      </c>
      <c r="C33" s="29" t="s">
        <v>53</v>
      </c>
      <c r="D33" s="23" t="s">
        <v>54</v>
      </c>
      <c r="E33" s="22" t="s">
        <v>17</v>
      </c>
      <c r="F33" s="24">
        <v>15000</v>
      </c>
      <c r="G33" s="20"/>
      <c r="H33" s="20">
        <f t="shared" si="0"/>
        <v>0</v>
      </c>
      <c r="I33" s="79"/>
    </row>
    <row r="34" spans="1:9" ht="36" customHeight="1" x14ac:dyDescent="0.4">
      <c r="A34" s="29" t="s">
        <v>14</v>
      </c>
      <c r="B34" s="22" t="s">
        <v>52</v>
      </c>
      <c r="C34" s="29" t="s">
        <v>53</v>
      </c>
      <c r="D34" s="23" t="s">
        <v>54</v>
      </c>
      <c r="E34" s="22" t="s">
        <v>18</v>
      </c>
      <c r="F34" s="24">
        <v>15000</v>
      </c>
      <c r="G34" s="20"/>
      <c r="H34" s="20">
        <f t="shared" si="0"/>
        <v>0</v>
      </c>
      <c r="I34" s="80"/>
    </row>
    <row r="35" spans="1:9" ht="36" customHeight="1" x14ac:dyDescent="0.4">
      <c r="A35" s="29" t="s">
        <v>14</v>
      </c>
      <c r="B35" s="22" t="s">
        <v>52</v>
      </c>
      <c r="C35" s="29" t="s">
        <v>23</v>
      </c>
      <c r="D35" s="23" t="s">
        <v>55</v>
      </c>
      <c r="E35" s="22" t="s">
        <v>24</v>
      </c>
      <c r="F35" s="24">
        <v>20000</v>
      </c>
      <c r="G35" s="20"/>
      <c r="H35" s="20">
        <f t="shared" si="0"/>
        <v>0</v>
      </c>
      <c r="I35" s="78" t="s">
        <v>94</v>
      </c>
    </row>
    <row r="36" spans="1:9" ht="36" customHeight="1" x14ac:dyDescent="0.4">
      <c r="A36" s="29" t="s">
        <v>14</v>
      </c>
      <c r="B36" s="22" t="s">
        <v>52</v>
      </c>
      <c r="C36" s="29" t="s">
        <v>23</v>
      </c>
      <c r="D36" s="23" t="s">
        <v>55</v>
      </c>
      <c r="E36" s="22" t="s">
        <v>25</v>
      </c>
      <c r="F36" s="24">
        <v>20000</v>
      </c>
      <c r="G36" s="20"/>
      <c r="H36" s="20">
        <f t="shared" si="0"/>
        <v>0</v>
      </c>
      <c r="I36" s="79"/>
    </row>
    <row r="37" spans="1:9" ht="36" customHeight="1" x14ac:dyDescent="0.4">
      <c r="A37" s="29" t="s">
        <v>14</v>
      </c>
      <c r="B37" s="22" t="s">
        <v>52</v>
      </c>
      <c r="C37" s="29" t="s">
        <v>23</v>
      </c>
      <c r="D37" s="23" t="s">
        <v>55</v>
      </c>
      <c r="E37" s="22" t="s">
        <v>26</v>
      </c>
      <c r="F37" s="24">
        <v>20000</v>
      </c>
      <c r="G37" s="20"/>
      <c r="H37" s="20">
        <f t="shared" si="0"/>
        <v>0</v>
      </c>
      <c r="I37" s="79"/>
    </row>
    <row r="38" spans="1:9" ht="36" customHeight="1" x14ac:dyDescent="0.4">
      <c r="A38" s="29" t="s">
        <v>14</v>
      </c>
      <c r="B38" s="22" t="s">
        <v>52</v>
      </c>
      <c r="C38" s="29" t="s">
        <v>23</v>
      </c>
      <c r="D38" s="23" t="s">
        <v>56</v>
      </c>
      <c r="E38" s="22" t="s">
        <v>19</v>
      </c>
      <c r="F38" s="24">
        <v>20000</v>
      </c>
      <c r="G38" s="20"/>
      <c r="H38" s="20">
        <f t="shared" si="0"/>
        <v>0</v>
      </c>
      <c r="I38" s="80"/>
    </row>
    <row r="39" spans="1:9" ht="60" x14ac:dyDescent="0.4">
      <c r="A39" s="29" t="s">
        <v>14</v>
      </c>
      <c r="B39" s="22" t="s">
        <v>52</v>
      </c>
      <c r="C39" s="29" t="s">
        <v>53</v>
      </c>
      <c r="D39" s="23" t="s">
        <v>57</v>
      </c>
      <c r="E39" s="22" t="s">
        <v>19</v>
      </c>
      <c r="F39" s="24">
        <v>25000</v>
      </c>
      <c r="G39" s="20"/>
      <c r="H39" s="20">
        <f t="shared" si="0"/>
        <v>0</v>
      </c>
      <c r="I39" s="45" t="s">
        <v>95</v>
      </c>
    </row>
    <row r="40" spans="1:9" ht="36" customHeight="1" x14ac:dyDescent="0.4">
      <c r="A40" s="29" t="s">
        <v>14</v>
      </c>
      <c r="B40" s="22" t="s">
        <v>52</v>
      </c>
      <c r="C40" s="29" t="s">
        <v>23</v>
      </c>
      <c r="D40" s="23" t="s">
        <v>58</v>
      </c>
      <c r="E40" s="22" t="s">
        <v>19</v>
      </c>
      <c r="F40" s="24">
        <v>17000</v>
      </c>
      <c r="G40" s="20"/>
      <c r="H40" s="20">
        <f t="shared" si="0"/>
        <v>0</v>
      </c>
      <c r="I40" s="78" t="s">
        <v>96</v>
      </c>
    </row>
    <row r="41" spans="1:9" ht="36" customHeight="1" x14ac:dyDescent="0.4">
      <c r="A41" s="29" t="s">
        <v>14</v>
      </c>
      <c r="B41" s="22" t="s">
        <v>52</v>
      </c>
      <c r="C41" s="29" t="s">
        <v>23</v>
      </c>
      <c r="D41" s="23" t="s">
        <v>59</v>
      </c>
      <c r="E41" s="22" t="s">
        <v>19</v>
      </c>
      <c r="F41" s="24">
        <v>17000</v>
      </c>
      <c r="G41" s="20"/>
      <c r="H41" s="20">
        <f t="shared" si="0"/>
        <v>0</v>
      </c>
      <c r="I41" s="79"/>
    </row>
    <row r="42" spans="1:9" ht="36" customHeight="1" x14ac:dyDescent="0.4">
      <c r="A42" s="29" t="s">
        <v>14</v>
      </c>
      <c r="B42" s="22" t="s">
        <v>52</v>
      </c>
      <c r="C42" s="29" t="s">
        <v>23</v>
      </c>
      <c r="D42" s="23" t="s">
        <v>60</v>
      </c>
      <c r="E42" s="22" t="s">
        <v>19</v>
      </c>
      <c r="F42" s="20">
        <v>17000</v>
      </c>
      <c r="G42" s="20"/>
      <c r="H42" s="20">
        <f t="shared" si="0"/>
        <v>0</v>
      </c>
      <c r="I42" s="79"/>
    </row>
    <row r="43" spans="1:9" ht="36" customHeight="1" x14ac:dyDescent="0.4">
      <c r="A43" s="29" t="s">
        <v>14</v>
      </c>
      <c r="B43" s="22" t="s">
        <v>52</v>
      </c>
      <c r="C43" s="29" t="s">
        <v>23</v>
      </c>
      <c r="D43" s="23" t="s">
        <v>61</v>
      </c>
      <c r="E43" s="22" t="s">
        <v>19</v>
      </c>
      <c r="F43" s="20">
        <v>17000</v>
      </c>
      <c r="G43" s="20"/>
      <c r="H43" s="20">
        <f t="shared" si="0"/>
        <v>0</v>
      </c>
      <c r="I43" s="79"/>
    </row>
    <row r="44" spans="1:9" ht="36" customHeight="1" x14ac:dyDescent="0.4">
      <c r="A44" s="29" t="s">
        <v>14</v>
      </c>
      <c r="B44" s="22" t="s">
        <v>52</v>
      </c>
      <c r="C44" s="29" t="s">
        <v>23</v>
      </c>
      <c r="D44" s="23" t="s">
        <v>62</v>
      </c>
      <c r="E44" s="22" t="s">
        <v>19</v>
      </c>
      <c r="F44" s="20">
        <v>17000</v>
      </c>
      <c r="G44" s="20"/>
      <c r="H44" s="20">
        <f t="shared" si="0"/>
        <v>0</v>
      </c>
      <c r="I44" s="79"/>
    </row>
    <row r="45" spans="1:9" ht="36" customHeight="1" x14ac:dyDescent="0.4">
      <c r="A45" s="29" t="s">
        <v>14</v>
      </c>
      <c r="B45" s="22" t="s">
        <v>52</v>
      </c>
      <c r="C45" s="29" t="s">
        <v>23</v>
      </c>
      <c r="D45" s="23" t="s">
        <v>63</v>
      </c>
      <c r="E45" s="22" t="s">
        <v>19</v>
      </c>
      <c r="F45" s="20">
        <v>17000</v>
      </c>
      <c r="G45" s="20"/>
      <c r="H45" s="20">
        <f t="shared" si="0"/>
        <v>0</v>
      </c>
      <c r="I45" s="79"/>
    </row>
    <row r="46" spans="1:9" ht="36" customHeight="1" x14ac:dyDescent="0.4">
      <c r="A46" s="29" t="s">
        <v>14</v>
      </c>
      <c r="B46" s="22" t="s">
        <v>52</v>
      </c>
      <c r="C46" s="29" t="s">
        <v>23</v>
      </c>
      <c r="D46" s="23" t="s">
        <v>64</v>
      </c>
      <c r="E46" s="22" t="s">
        <v>19</v>
      </c>
      <c r="F46" s="24">
        <v>17000</v>
      </c>
      <c r="G46" s="20"/>
      <c r="H46" s="20">
        <f t="shared" si="0"/>
        <v>0</v>
      </c>
      <c r="I46" s="79"/>
    </row>
    <row r="47" spans="1:9" ht="36" customHeight="1" x14ac:dyDescent="0.4">
      <c r="A47" s="29" t="s">
        <v>14</v>
      </c>
      <c r="B47" s="22" t="s">
        <v>52</v>
      </c>
      <c r="C47" s="29" t="s">
        <v>23</v>
      </c>
      <c r="D47" s="23" t="s">
        <v>65</v>
      </c>
      <c r="E47" s="22" t="s">
        <v>19</v>
      </c>
      <c r="F47" s="24">
        <v>17000</v>
      </c>
      <c r="G47" s="20"/>
      <c r="H47" s="20">
        <f t="shared" si="0"/>
        <v>0</v>
      </c>
      <c r="I47" s="79"/>
    </row>
    <row r="48" spans="1:9" ht="36" customHeight="1" x14ac:dyDescent="0.4">
      <c r="A48" s="29" t="s">
        <v>14</v>
      </c>
      <c r="B48" s="22" t="s">
        <v>52</v>
      </c>
      <c r="C48" s="29" t="s">
        <v>23</v>
      </c>
      <c r="D48" s="23" t="s">
        <v>66</v>
      </c>
      <c r="E48" s="22" t="s">
        <v>19</v>
      </c>
      <c r="F48" s="24">
        <v>17000</v>
      </c>
      <c r="G48" s="20"/>
      <c r="H48" s="20">
        <f t="shared" si="0"/>
        <v>0</v>
      </c>
      <c r="I48" s="79"/>
    </row>
    <row r="49" spans="1:9" ht="36" customHeight="1" x14ac:dyDescent="0.4">
      <c r="A49" s="29" t="s">
        <v>14</v>
      </c>
      <c r="B49" s="22" t="s">
        <v>52</v>
      </c>
      <c r="C49" s="29" t="s">
        <v>23</v>
      </c>
      <c r="D49" s="23" t="s">
        <v>67</v>
      </c>
      <c r="E49" s="22" t="s">
        <v>19</v>
      </c>
      <c r="F49" s="24">
        <v>17000</v>
      </c>
      <c r="G49" s="20"/>
      <c r="H49" s="20">
        <f t="shared" si="0"/>
        <v>0</v>
      </c>
      <c r="I49" s="80"/>
    </row>
    <row r="50" spans="1:9" ht="36" customHeight="1" x14ac:dyDescent="0.4">
      <c r="A50" s="29" t="s">
        <v>14</v>
      </c>
      <c r="B50" s="22" t="s">
        <v>52</v>
      </c>
      <c r="C50" s="29" t="s">
        <v>23</v>
      </c>
      <c r="D50" s="23" t="s">
        <v>68</v>
      </c>
      <c r="E50" s="22" t="s">
        <v>19</v>
      </c>
      <c r="F50" s="24">
        <v>17000</v>
      </c>
      <c r="G50" s="20"/>
      <c r="H50" s="20">
        <f t="shared" si="0"/>
        <v>0</v>
      </c>
      <c r="I50" s="78" t="s">
        <v>97</v>
      </c>
    </row>
    <row r="51" spans="1:9" ht="36" customHeight="1" x14ac:dyDescent="0.4">
      <c r="A51" s="29" t="s">
        <v>14</v>
      </c>
      <c r="B51" s="22" t="s">
        <v>52</v>
      </c>
      <c r="C51" s="29" t="s">
        <v>23</v>
      </c>
      <c r="D51" s="23" t="s">
        <v>69</v>
      </c>
      <c r="E51" s="22" t="s">
        <v>19</v>
      </c>
      <c r="F51" s="24">
        <v>17000</v>
      </c>
      <c r="G51" s="20"/>
      <c r="H51" s="20">
        <f t="shared" si="0"/>
        <v>0</v>
      </c>
      <c r="I51" s="79"/>
    </row>
    <row r="52" spans="1:9" ht="36" customHeight="1" x14ac:dyDescent="0.4">
      <c r="A52" s="29" t="s">
        <v>14</v>
      </c>
      <c r="B52" s="22" t="s">
        <v>52</v>
      </c>
      <c r="C52" s="29" t="s">
        <v>23</v>
      </c>
      <c r="D52" s="23" t="s">
        <v>70</v>
      </c>
      <c r="E52" s="22" t="s">
        <v>19</v>
      </c>
      <c r="F52" s="24">
        <v>17000</v>
      </c>
      <c r="G52" s="20"/>
      <c r="H52" s="20">
        <f t="shared" ref="H52:H67" si="1">F52*G52</f>
        <v>0</v>
      </c>
      <c r="I52" s="79"/>
    </row>
    <row r="53" spans="1:9" ht="36" customHeight="1" x14ac:dyDescent="0.4">
      <c r="A53" s="29" t="s">
        <v>14</v>
      </c>
      <c r="B53" s="22" t="s">
        <v>52</v>
      </c>
      <c r="C53" s="29" t="s">
        <v>23</v>
      </c>
      <c r="D53" s="23" t="s">
        <v>71</v>
      </c>
      <c r="E53" s="22" t="s">
        <v>19</v>
      </c>
      <c r="F53" s="24">
        <v>17000</v>
      </c>
      <c r="G53" s="20"/>
      <c r="H53" s="20">
        <f t="shared" si="1"/>
        <v>0</v>
      </c>
      <c r="I53" s="79"/>
    </row>
    <row r="54" spans="1:9" ht="36" customHeight="1" x14ac:dyDescent="0.4">
      <c r="A54" s="29" t="s">
        <v>14</v>
      </c>
      <c r="B54" s="22" t="s">
        <v>52</v>
      </c>
      <c r="C54" s="29" t="s">
        <v>23</v>
      </c>
      <c r="D54" s="23" t="s">
        <v>72</v>
      </c>
      <c r="E54" s="22" t="s">
        <v>19</v>
      </c>
      <c r="F54" s="24">
        <v>17000</v>
      </c>
      <c r="G54" s="20"/>
      <c r="H54" s="20">
        <f t="shared" si="1"/>
        <v>0</v>
      </c>
      <c r="I54" s="79"/>
    </row>
    <row r="55" spans="1:9" ht="36" customHeight="1" x14ac:dyDescent="0.4">
      <c r="A55" s="29" t="s">
        <v>14</v>
      </c>
      <c r="B55" s="22" t="s">
        <v>52</v>
      </c>
      <c r="C55" s="29" t="s">
        <v>23</v>
      </c>
      <c r="D55" s="23" t="s">
        <v>73</v>
      </c>
      <c r="E55" s="22" t="s">
        <v>19</v>
      </c>
      <c r="F55" s="24">
        <v>17000</v>
      </c>
      <c r="G55" s="20"/>
      <c r="H55" s="20">
        <f t="shared" si="1"/>
        <v>0</v>
      </c>
      <c r="I55" s="80"/>
    </row>
    <row r="56" spans="1:9" ht="36" customHeight="1" x14ac:dyDescent="0.4">
      <c r="A56" s="29" t="s">
        <v>14</v>
      </c>
      <c r="B56" s="22" t="s">
        <v>52</v>
      </c>
      <c r="C56" s="29" t="s">
        <v>74</v>
      </c>
      <c r="D56" s="23" t="s">
        <v>75</v>
      </c>
      <c r="E56" s="22" t="s">
        <v>19</v>
      </c>
      <c r="F56" s="24">
        <v>27600</v>
      </c>
      <c r="G56" s="20"/>
      <c r="H56" s="20">
        <f t="shared" si="1"/>
        <v>0</v>
      </c>
      <c r="I56" s="46" t="s">
        <v>98</v>
      </c>
    </row>
    <row r="57" spans="1:9" ht="336" x14ac:dyDescent="0.4">
      <c r="A57" s="28" t="s">
        <v>99</v>
      </c>
      <c r="B57" s="21" t="s">
        <v>21</v>
      </c>
      <c r="C57" s="22" t="s">
        <v>22</v>
      </c>
      <c r="D57" s="23" t="s">
        <v>100</v>
      </c>
      <c r="E57" s="22" t="s">
        <v>19</v>
      </c>
      <c r="F57" s="24">
        <v>500</v>
      </c>
      <c r="G57" s="20"/>
      <c r="H57" s="20">
        <f t="shared" si="1"/>
        <v>0</v>
      </c>
      <c r="I57" s="47" t="s">
        <v>102</v>
      </c>
    </row>
    <row r="58" spans="1:9" ht="60" x14ac:dyDescent="0.4">
      <c r="A58" s="28" t="s">
        <v>99</v>
      </c>
      <c r="B58" s="21" t="s">
        <v>21</v>
      </c>
      <c r="C58" s="22" t="s">
        <v>22</v>
      </c>
      <c r="D58" s="23" t="s">
        <v>101</v>
      </c>
      <c r="E58" s="22" t="s">
        <v>19</v>
      </c>
      <c r="F58" s="24">
        <v>2000</v>
      </c>
      <c r="G58" s="20"/>
      <c r="H58" s="20">
        <f t="shared" si="1"/>
        <v>0</v>
      </c>
      <c r="I58" s="32" t="s">
        <v>76</v>
      </c>
    </row>
    <row r="59" spans="1:9" ht="60" x14ac:dyDescent="0.4">
      <c r="A59" s="21" t="s">
        <v>110</v>
      </c>
      <c r="B59" s="21" t="s">
        <v>112</v>
      </c>
      <c r="C59" s="22" t="s">
        <v>106</v>
      </c>
      <c r="D59" s="25" t="s">
        <v>113</v>
      </c>
      <c r="E59" s="22" t="s">
        <v>19</v>
      </c>
      <c r="F59" s="24">
        <v>65000</v>
      </c>
      <c r="G59" s="24"/>
      <c r="H59" s="60">
        <f t="shared" si="1"/>
        <v>0</v>
      </c>
      <c r="I59" s="57" t="s">
        <v>76</v>
      </c>
    </row>
    <row r="60" spans="1:9" ht="48" x14ac:dyDescent="0.4">
      <c r="A60" s="21" t="s">
        <v>110</v>
      </c>
      <c r="B60" s="21" t="s">
        <v>112</v>
      </c>
      <c r="C60" s="22" t="s">
        <v>106</v>
      </c>
      <c r="D60" s="25" t="s">
        <v>114</v>
      </c>
      <c r="E60" s="22" t="s">
        <v>19</v>
      </c>
      <c r="F60" s="24">
        <v>20000</v>
      </c>
      <c r="G60" s="24"/>
      <c r="H60" s="60">
        <f t="shared" si="1"/>
        <v>0</v>
      </c>
      <c r="I60" s="57" t="s">
        <v>190</v>
      </c>
    </row>
    <row r="61" spans="1:9" ht="48" customHeight="1" x14ac:dyDescent="0.4">
      <c r="A61" s="63" t="s">
        <v>110</v>
      </c>
      <c r="B61" s="63" t="s">
        <v>112</v>
      </c>
      <c r="C61" s="64" t="s">
        <v>106</v>
      </c>
      <c r="D61" s="69" t="s">
        <v>742</v>
      </c>
      <c r="E61" s="64" t="s">
        <v>741</v>
      </c>
      <c r="F61" s="67">
        <v>16000</v>
      </c>
      <c r="G61" s="67"/>
      <c r="H61" s="68">
        <f t="shared" si="1"/>
        <v>0</v>
      </c>
      <c r="I61" s="70" t="s">
        <v>743</v>
      </c>
    </row>
    <row r="62" spans="1:9" ht="48" customHeight="1" x14ac:dyDescent="0.4">
      <c r="A62" s="21" t="s">
        <v>110</v>
      </c>
      <c r="B62" s="21" t="s">
        <v>112</v>
      </c>
      <c r="C62" s="22" t="s">
        <v>106</v>
      </c>
      <c r="D62" s="23" t="s">
        <v>115</v>
      </c>
      <c r="E62" s="22" t="s">
        <v>19</v>
      </c>
      <c r="F62" s="24">
        <v>80000</v>
      </c>
      <c r="G62" s="24"/>
      <c r="H62" s="60">
        <f t="shared" si="1"/>
        <v>0</v>
      </c>
      <c r="I62" s="57" t="s">
        <v>180</v>
      </c>
    </row>
    <row r="63" spans="1:9" ht="48" customHeight="1" x14ac:dyDescent="0.4">
      <c r="A63" s="21" t="s">
        <v>110</v>
      </c>
      <c r="B63" s="21" t="s">
        <v>112</v>
      </c>
      <c r="C63" s="22" t="s">
        <v>106</v>
      </c>
      <c r="D63" s="26" t="s">
        <v>116</v>
      </c>
      <c r="E63" s="22" t="s">
        <v>19</v>
      </c>
      <c r="F63" s="24">
        <v>25000</v>
      </c>
      <c r="G63" s="24"/>
      <c r="H63" s="60">
        <f t="shared" si="1"/>
        <v>0</v>
      </c>
      <c r="I63" s="57" t="s">
        <v>180</v>
      </c>
    </row>
    <row r="64" spans="1:9" ht="48" customHeight="1" x14ac:dyDescent="0.4">
      <c r="A64" s="63" t="s">
        <v>110</v>
      </c>
      <c r="B64" s="63" t="s">
        <v>112</v>
      </c>
      <c r="C64" s="64" t="s">
        <v>106</v>
      </c>
      <c r="D64" s="71" t="s">
        <v>744</v>
      </c>
      <c r="E64" s="64" t="s">
        <v>740</v>
      </c>
      <c r="F64" s="67">
        <v>20000</v>
      </c>
      <c r="G64" s="67"/>
      <c r="H64" s="68">
        <f t="shared" si="1"/>
        <v>0</v>
      </c>
      <c r="I64" s="70" t="s">
        <v>743</v>
      </c>
    </row>
    <row r="65" spans="1:9" ht="48" customHeight="1" x14ac:dyDescent="0.4">
      <c r="A65" s="21" t="s">
        <v>110</v>
      </c>
      <c r="B65" s="21" t="s">
        <v>112</v>
      </c>
      <c r="C65" s="22" t="s">
        <v>23</v>
      </c>
      <c r="D65" s="26" t="s">
        <v>117</v>
      </c>
      <c r="E65" s="22" t="s">
        <v>19</v>
      </c>
      <c r="F65" s="24">
        <v>20000</v>
      </c>
      <c r="G65" s="24"/>
      <c r="H65" s="20">
        <f t="shared" si="1"/>
        <v>0</v>
      </c>
      <c r="I65" s="30" t="s">
        <v>180</v>
      </c>
    </row>
    <row r="66" spans="1:9" ht="36" customHeight="1" x14ac:dyDescent="0.4">
      <c r="A66" s="21" t="s">
        <v>110</v>
      </c>
      <c r="B66" s="21" t="s">
        <v>112</v>
      </c>
      <c r="C66" s="22" t="s">
        <v>23</v>
      </c>
      <c r="D66" s="26" t="s">
        <v>118</v>
      </c>
      <c r="E66" s="22" t="s">
        <v>19</v>
      </c>
      <c r="F66" s="24">
        <v>120000</v>
      </c>
      <c r="G66" s="24"/>
      <c r="H66" s="20">
        <f t="shared" si="1"/>
        <v>0</v>
      </c>
      <c r="I66" s="30" t="s">
        <v>191</v>
      </c>
    </row>
    <row r="67" spans="1:9" ht="36" x14ac:dyDescent="0.4">
      <c r="A67" s="21" t="s">
        <v>110</v>
      </c>
      <c r="B67" s="21" t="s">
        <v>112</v>
      </c>
      <c r="C67" s="22" t="s">
        <v>23</v>
      </c>
      <c r="D67" s="26" t="s">
        <v>119</v>
      </c>
      <c r="E67" s="22" t="s">
        <v>19</v>
      </c>
      <c r="F67" s="24">
        <v>18000</v>
      </c>
      <c r="G67" s="24"/>
      <c r="H67" s="20">
        <f t="shared" si="1"/>
        <v>0</v>
      </c>
      <c r="I67" s="30" t="s">
        <v>181</v>
      </c>
    </row>
    <row r="68" spans="1:9" ht="36" customHeight="1" x14ac:dyDescent="0.4">
      <c r="A68" s="21" t="s">
        <v>110</v>
      </c>
      <c r="B68" s="21" t="s">
        <v>112</v>
      </c>
      <c r="C68" s="22" t="s">
        <v>23</v>
      </c>
      <c r="D68" s="26" t="s">
        <v>120</v>
      </c>
      <c r="E68" s="22" t="s">
        <v>19</v>
      </c>
      <c r="F68" s="24">
        <v>18000</v>
      </c>
      <c r="G68" s="24"/>
      <c r="H68" s="20">
        <f t="shared" ref="H68:H122" si="2">F68*G68</f>
        <v>0</v>
      </c>
      <c r="I68" s="30" t="s">
        <v>192</v>
      </c>
    </row>
    <row r="69" spans="1:9" ht="36" customHeight="1" x14ac:dyDescent="0.4">
      <c r="A69" s="21" t="s">
        <v>110</v>
      </c>
      <c r="B69" s="21" t="s">
        <v>112</v>
      </c>
      <c r="C69" s="22" t="s">
        <v>23</v>
      </c>
      <c r="D69" s="26" t="s">
        <v>121</v>
      </c>
      <c r="E69" s="22" t="s">
        <v>19</v>
      </c>
      <c r="F69" s="24">
        <v>18000</v>
      </c>
      <c r="G69" s="24"/>
      <c r="H69" s="20">
        <f t="shared" si="2"/>
        <v>0</v>
      </c>
      <c r="I69" s="30" t="s">
        <v>192</v>
      </c>
    </row>
    <row r="70" spans="1:9" ht="36" customHeight="1" x14ac:dyDescent="0.4">
      <c r="A70" s="21" t="s">
        <v>110</v>
      </c>
      <c r="B70" s="21" t="s">
        <v>112</v>
      </c>
      <c r="C70" s="22" t="s">
        <v>23</v>
      </c>
      <c r="D70" s="26" t="s">
        <v>122</v>
      </c>
      <c r="E70" s="22" t="s">
        <v>19</v>
      </c>
      <c r="F70" s="24">
        <v>18000</v>
      </c>
      <c r="G70" s="24"/>
      <c r="H70" s="20">
        <f t="shared" si="2"/>
        <v>0</v>
      </c>
      <c r="I70" s="30" t="s">
        <v>192</v>
      </c>
    </row>
    <row r="71" spans="1:9" ht="36" customHeight="1" x14ac:dyDescent="0.4">
      <c r="A71" s="21" t="s">
        <v>110</v>
      </c>
      <c r="B71" s="21" t="s">
        <v>112</v>
      </c>
      <c r="C71" s="22" t="s">
        <v>23</v>
      </c>
      <c r="D71" s="26" t="s">
        <v>123</v>
      </c>
      <c r="E71" s="22" t="s">
        <v>19</v>
      </c>
      <c r="F71" s="24">
        <v>18000</v>
      </c>
      <c r="G71" s="24"/>
      <c r="H71" s="20">
        <f t="shared" si="2"/>
        <v>0</v>
      </c>
      <c r="I71" s="30" t="s">
        <v>192</v>
      </c>
    </row>
    <row r="72" spans="1:9" ht="36" customHeight="1" x14ac:dyDescent="0.4">
      <c r="A72" s="21" t="s">
        <v>110</v>
      </c>
      <c r="B72" s="21" t="s">
        <v>112</v>
      </c>
      <c r="C72" s="22" t="s">
        <v>23</v>
      </c>
      <c r="D72" s="26" t="s">
        <v>124</v>
      </c>
      <c r="E72" s="22" t="s">
        <v>19</v>
      </c>
      <c r="F72" s="24">
        <v>18000</v>
      </c>
      <c r="G72" s="24"/>
      <c r="H72" s="20">
        <f t="shared" si="2"/>
        <v>0</v>
      </c>
      <c r="I72" s="30" t="s">
        <v>182</v>
      </c>
    </row>
    <row r="73" spans="1:9" ht="36" customHeight="1" x14ac:dyDescent="0.4">
      <c r="A73" s="21" t="s">
        <v>110</v>
      </c>
      <c r="B73" s="21" t="s">
        <v>112</v>
      </c>
      <c r="C73" s="22" t="s">
        <v>23</v>
      </c>
      <c r="D73" s="26" t="s">
        <v>125</v>
      </c>
      <c r="E73" s="22" t="s">
        <v>19</v>
      </c>
      <c r="F73" s="24">
        <v>18000</v>
      </c>
      <c r="G73" s="24"/>
      <c r="H73" s="20">
        <f t="shared" si="2"/>
        <v>0</v>
      </c>
      <c r="I73" s="30" t="s">
        <v>182</v>
      </c>
    </row>
    <row r="74" spans="1:9" ht="36" customHeight="1" x14ac:dyDescent="0.4">
      <c r="A74" s="21" t="s">
        <v>110</v>
      </c>
      <c r="B74" s="21" t="s">
        <v>112</v>
      </c>
      <c r="C74" s="22" t="s">
        <v>23</v>
      </c>
      <c r="D74" s="26" t="s">
        <v>126</v>
      </c>
      <c r="E74" s="22" t="s">
        <v>19</v>
      </c>
      <c r="F74" s="24">
        <v>18000</v>
      </c>
      <c r="G74" s="24"/>
      <c r="H74" s="20">
        <f t="shared" si="2"/>
        <v>0</v>
      </c>
      <c r="I74" s="30" t="s">
        <v>183</v>
      </c>
    </row>
    <row r="75" spans="1:9" ht="36" customHeight="1" x14ac:dyDescent="0.4">
      <c r="A75" s="21" t="s">
        <v>110</v>
      </c>
      <c r="B75" s="21" t="s">
        <v>112</v>
      </c>
      <c r="C75" s="22" t="s">
        <v>127</v>
      </c>
      <c r="D75" s="26" t="s">
        <v>128</v>
      </c>
      <c r="E75" s="22" t="s">
        <v>19</v>
      </c>
      <c r="F75" s="24">
        <v>84000</v>
      </c>
      <c r="G75" s="24"/>
      <c r="H75" s="20">
        <f t="shared" si="2"/>
        <v>0</v>
      </c>
      <c r="I75" s="48" t="s">
        <v>184</v>
      </c>
    </row>
    <row r="76" spans="1:9" ht="36" customHeight="1" x14ac:dyDescent="0.4">
      <c r="A76" s="21" t="s">
        <v>110</v>
      </c>
      <c r="B76" s="21" t="s">
        <v>112</v>
      </c>
      <c r="C76" s="22" t="s">
        <v>127</v>
      </c>
      <c r="D76" s="26" t="s">
        <v>129</v>
      </c>
      <c r="E76" s="22" t="s">
        <v>19</v>
      </c>
      <c r="F76" s="24">
        <v>12000</v>
      </c>
      <c r="G76" s="24"/>
      <c r="H76" s="20">
        <f t="shared" si="2"/>
        <v>0</v>
      </c>
      <c r="I76" s="48" t="s">
        <v>185</v>
      </c>
    </row>
    <row r="77" spans="1:9" ht="36.75" customHeight="1" x14ac:dyDescent="0.4">
      <c r="A77" s="21" t="s">
        <v>110</v>
      </c>
      <c r="B77" s="21" t="s">
        <v>112</v>
      </c>
      <c r="C77" s="22" t="s">
        <v>127</v>
      </c>
      <c r="D77" s="26" t="s">
        <v>130</v>
      </c>
      <c r="E77" s="22" t="s">
        <v>19</v>
      </c>
      <c r="F77" s="24">
        <v>12000</v>
      </c>
      <c r="G77" s="24"/>
      <c r="H77" s="20">
        <f t="shared" si="2"/>
        <v>0</v>
      </c>
      <c r="I77" s="48" t="s">
        <v>193</v>
      </c>
    </row>
    <row r="78" spans="1:9" ht="36" customHeight="1" x14ac:dyDescent="0.4">
      <c r="A78" s="21" t="s">
        <v>110</v>
      </c>
      <c r="B78" s="21" t="s">
        <v>112</v>
      </c>
      <c r="C78" s="22" t="s">
        <v>127</v>
      </c>
      <c r="D78" s="26" t="s">
        <v>131</v>
      </c>
      <c r="E78" s="22" t="s">
        <v>19</v>
      </c>
      <c r="F78" s="24">
        <v>12000</v>
      </c>
      <c r="G78" s="24"/>
      <c r="H78" s="20">
        <f t="shared" si="2"/>
        <v>0</v>
      </c>
      <c r="I78" s="48" t="s">
        <v>193</v>
      </c>
    </row>
    <row r="79" spans="1:9" ht="36" customHeight="1" x14ac:dyDescent="0.4">
      <c r="A79" s="28" t="s">
        <v>110</v>
      </c>
      <c r="B79" s="21" t="s">
        <v>112</v>
      </c>
      <c r="C79" s="22" t="s">
        <v>127</v>
      </c>
      <c r="D79" s="26" t="s">
        <v>132</v>
      </c>
      <c r="E79" s="22" t="s">
        <v>19</v>
      </c>
      <c r="F79" s="24">
        <v>12000</v>
      </c>
      <c r="G79" s="24"/>
      <c r="H79" s="20">
        <f t="shared" si="2"/>
        <v>0</v>
      </c>
      <c r="I79" s="48" t="s">
        <v>193</v>
      </c>
    </row>
    <row r="80" spans="1:9" ht="36" customHeight="1" x14ac:dyDescent="0.4">
      <c r="A80" s="28" t="s">
        <v>110</v>
      </c>
      <c r="B80" s="21" t="s">
        <v>112</v>
      </c>
      <c r="C80" s="22" t="s">
        <v>127</v>
      </c>
      <c r="D80" s="27" t="s">
        <v>133</v>
      </c>
      <c r="E80" s="22" t="s">
        <v>19</v>
      </c>
      <c r="F80" s="24">
        <v>12000</v>
      </c>
      <c r="G80" s="24"/>
      <c r="H80" s="20">
        <f t="shared" si="2"/>
        <v>0</v>
      </c>
      <c r="I80" s="48" t="s">
        <v>194</v>
      </c>
    </row>
    <row r="81" spans="1:9" ht="36" customHeight="1" x14ac:dyDescent="0.4">
      <c r="A81" s="28" t="s">
        <v>110</v>
      </c>
      <c r="B81" s="21" t="s">
        <v>112</v>
      </c>
      <c r="C81" s="22" t="s">
        <v>127</v>
      </c>
      <c r="D81" s="27" t="s">
        <v>134</v>
      </c>
      <c r="E81" s="22" t="s">
        <v>19</v>
      </c>
      <c r="F81" s="24">
        <v>12000</v>
      </c>
      <c r="G81" s="24"/>
      <c r="H81" s="20">
        <f t="shared" si="2"/>
        <v>0</v>
      </c>
      <c r="I81" s="48" t="s">
        <v>194</v>
      </c>
    </row>
    <row r="82" spans="1:9" ht="36" customHeight="1" x14ac:dyDescent="0.4">
      <c r="A82" s="28" t="s">
        <v>110</v>
      </c>
      <c r="B82" s="21" t="s">
        <v>112</v>
      </c>
      <c r="C82" s="22" t="s">
        <v>127</v>
      </c>
      <c r="D82" s="23" t="s">
        <v>135</v>
      </c>
      <c r="E82" s="22" t="s">
        <v>19</v>
      </c>
      <c r="F82" s="24">
        <v>12000</v>
      </c>
      <c r="G82" s="24"/>
      <c r="H82" s="20">
        <f t="shared" si="2"/>
        <v>0</v>
      </c>
      <c r="I82" s="48" t="s">
        <v>194</v>
      </c>
    </row>
    <row r="83" spans="1:9" ht="36" customHeight="1" x14ac:dyDescent="0.4">
      <c r="A83" s="28" t="s">
        <v>110</v>
      </c>
      <c r="B83" s="21" t="s">
        <v>112</v>
      </c>
      <c r="C83" s="22" t="s">
        <v>127</v>
      </c>
      <c r="D83" s="23" t="s">
        <v>136</v>
      </c>
      <c r="E83" s="22" t="s">
        <v>19</v>
      </c>
      <c r="F83" s="24">
        <v>21000</v>
      </c>
      <c r="G83" s="24"/>
      <c r="H83" s="20">
        <f t="shared" si="2"/>
        <v>0</v>
      </c>
      <c r="I83" s="48" t="s">
        <v>193</v>
      </c>
    </row>
    <row r="84" spans="1:9" ht="36" customHeight="1" x14ac:dyDescent="0.4">
      <c r="A84" s="28" t="s">
        <v>110</v>
      </c>
      <c r="B84" s="21" t="s">
        <v>112</v>
      </c>
      <c r="C84" s="22" t="s">
        <v>127</v>
      </c>
      <c r="D84" s="23" t="s">
        <v>137</v>
      </c>
      <c r="E84" s="22" t="s">
        <v>19</v>
      </c>
      <c r="F84" s="24">
        <v>84000</v>
      </c>
      <c r="G84" s="24"/>
      <c r="H84" s="20">
        <f t="shared" si="2"/>
        <v>0</v>
      </c>
      <c r="I84" s="48" t="s">
        <v>195</v>
      </c>
    </row>
    <row r="85" spans="1:9" ht="36" customHeight="1" x14ac:dyDescent="0.4">
      <c r="A85" s="28" t="s">
        <v>110</v>
      </c>
      <c r="B85" s="21" t="s">
        <v>112</v>
      </c>
      <c r="C85" s="22" t="s">
        <v>127</v>
      </c>
      <c r="D85" s="23" t="s">
        <v>138</v>
      </c>
      <c r="E85" s="22" t="s">
        <v>19</v>
      </c>
      <c r="F85" s="24">
        <v>12000</v>
      </c>
      <c r="G85" s="24"/>
      <c r="H85" s="20">
        <f t="shared" si="2"/>
        <v>0</v>
      </c>
      <c r="I85" s="48" t="s">
        <v>185</v>
      </c>
    </row>
    <row r="86" spans="1:9" ht="36" customHeight="1" x14ac:dyDescent="0.4">
      <c r="A86" s="28" t="s">
        <v>110</v>
      </c>
      <c r="B86" s="21" t="s">
        <v>112</v>
      </c>
      <c r="C86" s="22" t="s">
        <v>127</v>
      </c>
      <c r="D86" s="23" t="s">
        <v>139</v>
      </c>
      <c r="E86" s="22" t="s">
        <v>19</v>
      </c>
      <c r="F86" s="24">
        <v>12000</v>
      </c>
      <c r="G86" s="24"/>
      <c r="H86" s="20">
        <f t="shared" si="2"/>
        <v>0</v>
      </c>
      <c r="I86" s="48" t="s">
        <v>194</v>
      </c>
    </row>
    <row r="87" spans="1:9" ht="36" customHeight="1" x14ac:dyDescent="0.4">
      <c r="A87" s="28" t="s">
        <v>110</v>
      </c>
      <c r="B87" s="21" t="s">
        <v>112</v>
      </c>
      <c r="C87" s="22" t="s">
        <v>127</v>
      </c>
      <c r="D87" s="23" t="s">
        <v>140</v>
      </c>
      <c r="E87" s="22" t="s">
        <v>19</v>
      </c>
      <c r="F87" s="24">
        <v>12000</v>
      </c>
      <c r="G87" s="24"/>
      <c r="H87" s="20">
        <f t="shared" si="2"/>
        <v>0</v>
      </c>
      <c r="I87" s="48" t="s">
        <v>193</v>
      </c>
    </row>
    <row r="88" spans="1:9" ht="36" customHeight="1" x14ac:dyDescent="0.4">
      <c r="A88" s="28" t="s">
        <v>110</v>
      </c>
      <c r="B88" s="21" t="s">
        <v>112</v>
      </c>
      <c r="C88" s="22" t="s">
        <v>127</v>
      </c>
      <c r="D88" s="23" t="s">
        <v>141</v>
      </c>
      <c r="E88" s="22" t="s">
        <v>19</v>
      </c>
      <c r="F88" s="24">
        <v>12000</v>
      </c>
      <c r="G88" s="24"/>
      <c r="H88" s="20">
        <f t="shared" si="2"/>
        <v>0</v>
      </c>
      <c r="I88" s="48" t="s">
        <v>194</v>
      </c>
    </row>
    <row r="89" spans="1:9" ht="36" customHeight="1" x14ac:dyDescent="0.4">
      <c r="A89" s="28" t="s">
        <v>110</v>
      </c>
      <c r="B89" s="21" t="s">
        <v>112</v>
      </c>
      <c r="C89" s="22" t="s">
        <v>127</v>
      </c>
      <c r="D89" s="23" t="s">
        <v>142</v>
      </c>
      <c r="E89" s="22" t="s">
        <v>19</v>
      </c>
      <c r="F89" s="24">
        <v>12000</v>
      </c>
      <c r="G89" s="24"/>
      <c r="H89" s="20">
        <f t="shared" si="2"/>
        <v>0</v>
      </c>
      <c r="I89" s="48" t="s">
        <v>193</v>
      </c>
    </row>
    <row r="90" spans="1:9" ht="36" customHeight="1" x14ac:dyDescent="0.4">
      <c r="A90" s="28" t="s">
        <v>110</v>
      </c>
      <c r="B90" s="21" t="s">
        <v>112</v>
      </c>
      <c r="C90" s="22" t="s">
        <v>127</v>
      </c>
      <c r="D90" s="23" t="s">
        <v>143</v>
      </c>
      <c r="E90" s="22" t="s">
        <v>19</v>
      </c>
      <c r="F90" s="24">
        <v>12000</v>
      </c>
      <c r="G90" s="24"/>
      <c r="H90" s="20">
        <f t="shared" si="2"/>
        <v>0</v>
      </c>
      <c r="I90" s="48" t="s">
        <v>194</v>
      </c>
    </row>
    <row r="91" spans="1:9" ht="36" customHeight="1" x14ac:dyDescent="0.4">
      <c r="A91" s="28" t="s">
        <v>110</v>
      </c>
      <c r="B91" s="21" t="s">
        <v>112</v>
      </c>
      <c r="C91" s="22" t="s">
        <v>127</v>
      </c>
      <c r="D91" s="23" t="s">
        <v>144</v>
      </c>
      <c r="E91" s="22" t="s">
        <v>19</v>
      </c>
      <c r="F91" s="24">
        <v>12000</v>
      </c>
      <c r="G91" s="24"/>
      <c r="H91" s="20">
        <f t="shared" si="2"/>
        <v>0</v>
      </c>
      <c r="I91" s="48" t="s">
        <v>194</v>
      </c>
    </row>
    <row r="92" spans="1:9" ht="36" customHeight="1" x14ac:dyDescent="0.4">
      <c r="A92" s="28" t="s">
        <v>110</v>
      </c>
      <c r="B92" s="21" t="s">
        <v>112</v>
      </c>
      <c r="C92" s="22" t="s">
        <v>127</v>
      </c>
      <c r="D92" s="23" t="s">
        <v>145</v>
      </c>
      <c r="E92" s="22" t="s">
        <v>19</v>
      </c>
      <c r="F92" s="24">
        <v>24000</v>
      </c>
      <c r="G92" s="24"/>
      <c r="H92" s="20">
        <f t="shared" si="2"/>
        <v>0</v>
      </c>
      <c r="I92" s="48" t="s">
        <v>193</v>
      </c>
    </row>
    <row r="93" spans="1:9" ht="36" customHeight="1" x14ac:dyDescent="0.4">
      <c r="A93" s="28" t="s">
        <v>110</v>
      </c>
      <c r="B93" s="21" t="s">
        <v>112</v>
      </c>
      <c r="C93" s="29" t="s">
        <v>127</v>
      </c>
      <c r="D93" s="23" t="s">
        <v>146</v>
      </c>
      <c r="E93" s="22" t="s">
        <v>19</v>
      </c>
      <c r="F93" s="20">
        <v>24000</v>
      </c>
      <c r="G93" s="24"/>
      <c r="H93" s="20">
        <f t="shared" si="2"/>
        <v>0</v>
      </c>
      <c r="I93" s="48" t="s">
        <v>196</v>
      </c>
    </row>
    <row r="94" spans="1:9" ht="36" customHeight="1" x14ac:dyDescent="0.4">
      <c r="A94" s="28" t="s">
        <v>110</v>
      </c>
      <c r="B94" s="21" t="s">
        <v>112</v>
      </c>
      <c r="C94" s="29" t="s">
        <v>127</v>
      </c>
      <c r="D94" s="23" t="s">
        <v>147</v>
      </c>
      <c r="E94" s="22" t="s">
        <v>19</v>
      </c>
      <c r="F94" s="20">
        <v>21000</v>
      </c>
      <c r="G94" s="24"/>
      <c r="H94" s="20">
        <f t="shared" si="2"/>
        <v>0</v>
      </c>
      <c r="I94" s="48" t="s">
        <v>197</v>
      </c>
    </row>
    <row r="95" spans="1:9" ht="36" customHeight="1" x14ac:dyDescent="0.4">
      <c r="A95" s="28" t="s">
        <v>110</v>
      </c>
      <c r="B95" s="21" t="s">
        <v>112</v>
      </c>
      <c r="C95" s="29" t="s">
        <v>127</v>
      </c>
      <c r="D95" s="23" t="s">
        <v>148</v>
      </c>
      <c r="E95" s="22" t="s">
        <v>19</v>
      </c>
      <c r="F95" s="20">
        <v>21000</v>
      </c>
      <c r="G95" s="24"/>
      <c r="H95" s="20">
        <f t="shared" si="2"/>
        <v>0</v>
      </c>
      <c r="I95" s="48" t="s">
        <v>198</v>
      </c>
    </row>
    <row r="96" spans="1:9" ht="36" customHeight="1" x14ac:dyDescent="0.4">
      <c r="A96" s="28" t="s">
        <v>110</v>
      </c>
      <c r="B96" s="21" t="s">
        <v>112</v>
      </c>
      <c r="C96" s="29" t="s">
        <v>127</v>
      </c>
      <c r="D96" s="23" t="s">
        <v>149</v>
      </c>
      <c r="E96" s="22" t="s">
        <v>19</v>
      </c>
      <c r="F96" s="20">
        <v>12000</v>
      </c>
      <c r="G96" s="24"/>
      <c r="H96" s="20">
        <f t="shared" si="2"/>
        <v>0</v>
      </c>
      <c r="I96" s="48" t="s">
        <v>195</v>
      </c>
    </row>
    <row r="97" spans="1:9" ht="36" customHeight="1" x14ac:dyDescent="0.4">
      <c r="A97" s="28" t="s">
        <v>110</v>
      </c>
      <c r="B97" s="21" t="s">
        <v>112</v>
      </c>
      <c r="C97" s="29" t="s">
        <v>127</v>
      </c>
      <c r="D97" s="23" t="s">
        <v>150</v>
      </c>
      <c r="E97" s="22" t="s">
        <v>19</v>
      </c>
      <c r="F97" s="20">
        <v>12000</v>
      </c>
      <c r="G97" s="24"/>
      <c r="H97" s="20">
        <f t="shared" si="2"/>
        <v>0</v>
      </c>
      <c r="I97" s="48" t="s">
        <v>199</v>
      </c>
    </row>
    <row r="98" spans="1:9" ht="36" customHeight="1" x14ac:dyDescent="0.4">
      <c r="A98" s="28" t="s">
        <v>110</v>
      </c>
      <c r="B98" s="21" t="s">
        <v>112</v>
      </c>
      <c r="C98" s="29" t="s">
        <v>127</v>
      </c>
      <c r="D98" s="23" t="s">
        <v>151</v>
      </c>
      <c r="E98" s="22" t="s">
        <v>19</v>
      </c>
      <c r="F98" s="20">
        <v>12000</v>
      </c>
      <c r="G98" s="24"/>
      <c r="H98" s="20">
        <f t="shared" si="2"/>
        <v>0</v>
      </c>
      <c r="I98" s="48" t="s">
        <v>199</v>
      </c>
    </row>
    <row r="99" spans="1:9" ht="36" customHeight="1" x14ac:dyDescent="0.4">
      <c r="A99" s="28" t="s">
        <v>110</v>
      </c>
      <c r="B99" s="21" t="s">
        <v>112</v>
      </c>
      <c r="C99" s="29" t="s">
        <v>127</v>
      </c>
      <c r="D99" s="23" t="s">
        <v>152</v>
      </c>
      <c r="E99" s="22" t="s">
        <v>19</v>
      </c>
      <c r="F99" s="20">
        <v>12000</v>
      </c>
      <c r="G99" s="24"/>
      <c r="H99" s="20">
        <f t="shared" si="2"/>
        <v>0</v>
      </c>
      <c r="I99" s="48" t="s">
        <v>200</v>
      </c>
    </row>
    <row r="100" spans="1:9" ht="36" customHeight="1" x14ac:dyDescent="0.4">
      <c r="A100" s="28" t="s">
        <v>110</v>
      </c>
      <c r="B100" s="21" t="s">
        <v>112</v>
      </c>
      <c r="C100" s="29" t="s">
        <v>127</v>
      </c>
      <c r="D100" s="23" t="s">
        <v>153</v>
      </c>
      <c r="E100" s="22" t="s">
        <v>19</v>
      </c>
      <c r="F100" s="20">
        <v>5000</v>
      </c>
      <c r="G100" s="24"/>
      <c r="H100" s="20">
        <f t="shared" si="2"/>
        <v>0</v>
      </c>
      <c r="I100" s="48" t="s">
        <v>200</v>
      </c>
    </row>
    <row r="101" spans="1:9" ht="36" customHeight="1" x14ac:dyDescent="0.4">
      <c r="A101" s="28" t="s">
        <v>110</v>
      </c>
      <c r="B101" s="21" t="s">
        <v>112</v>
      </c>
      <c r="C101" s="29" t="s">
        <v>127</v>
      </c>
      <c r="D101" s="23" t="s">
        <v>154</v>
      </c>
      <c r="E101" s="22" t="s">
        <v>19</v>
      </c>
      <c r="F101" s="20">
        <v>6500</v>
      </c>
      <c r="G101" s="24"/>
      <c r="H101" s="20">
        <f t="shared" si="2"/>
        <v>0</v>
      </c>
      <c r="I101" s="48" t="s">
        <v>201</v>
      </c>
    </row>
    <row r="102" spans="1:9" ht="36" customHeight="1" x14ac:dyDescent="0.4">
      <c r="A102" s="28" t="s">
        <v>110</v>
      </c>
      <c r="B102" s="21" t="s">
        <v>112</v>
      </c>
      <c r="C102" s="29" t="s">
        <v>127</v>
      </c>
      <c r="D102" s="23" t="s">
        <v>155</v>
      </c>
      <c r="E102" s="22" t="s">
        <v>19</v>
      </c>
      <c r="F102" s="20">
        <v>6500</v>
      </c>
      <c r="G102" s="24"/>
      <c r="H102" s="20">
        <f t="shared" si="2"/>
        <v>0</v>
      </c>
      <c r="I102" s="48" t="s">
        <v>202</v>
      </c>
    </row>
    <row r="103" spans="1:9" ht="36" customHeight="1" x14ac:dyDescent="0.4">
      <c r="A103" s="28" t="s">
        <v>110</v>
      </c>
      <c r="B103" s="21" t="s">
        <v>112</v>
      </c>
      <c r="C103" s="29" t="s">
        <v>127</v>
      </c>
      <c r="D103" s="23" t="s">
        <v>156</v>
      </c>
      <c r="E103" s="22" t="s">
        <v>19</v>
      </c>
      <c r="F103" s="20">
        <v>6500</v>
      </c>
      <c r="G103" s="24"/>
      <c r="H103" s="20">
        <f t="shared" si="2"/>
        <v>0</v>
      </c>
      <c r="I103" s="48" t="s">
        <v>202</v>
      </c>
    </row>
    <row r="104" spans="1:9" ht="36" customHeight="1" x14ac:dyDescent="0.4">
      <c r="A104" s="28" t="s">
        <v>110</v>
      </c>
      <c r="B104" s="21" t="s">
        <v>112</v>
      </c>
      <c r="C104" s="29" t="s">
        <v>127</v>
      </c>
      <c r="D104" s="23" t="s">
        <v>157</v>
      </c>
      <c r="E104" s="22" t="s">
        <v>19</v>
      </c>
      <c r="F104" s="20">
        <v>6500</v>
      </c>
      <c r="G104" s="24"/>
      <c r="H104" s="20">
        <f t="shared" si="2"/>
        <v>0</v>
      </c>
      <c r="I104" s="48" t="s">
        <v>203</v>
      </c>
    </row>
    <row r="105" spans="1:9" ht="36" customHeight="1" x14ac:dyDescent="0.4">
      <c r="A105" s="28" t="s">
        <v>110</v>
      </c>
      <c r="B105" s="21" t="s">
        <v>112</v>
      </c>
      <c r="C105" s="22" t="s">
        <v>127</v>
      </c>
      <c r="D105" s="23" t="s">
        <v>158</v>
      </c>
      <c r="E105" s="22" t="s">
        <v>19</v>
      </c>
      <c r="F105" s="20">
        <v>6000</v>
      </c>
      <c r="G105" s="24"/>
      <c r="H105" s="20">
        <f t="shared" si="2"/>
        <v>0</v>
      </c>
      <c r="I105" s="48" t="s">
        <v>203</v>
      </c>
    </row>
    <row r="106" spans="1:9" ht="36" customHeight="1" x14ac:dyDescent="0.4">
      <c r="A106" s="28" t="s">
        <v>110</v>
      </c>
      <c r="B106" s="21" t="s">
        <v>112</v>
      </c>
      <c r="C106" s="22" t="s">
        <v>159</v>
      </c>
      <c r="D106" s="23" t="s">
        <v>160</v>
      </c>
      <c r="E106" s="22" t="s">
        <v>19</v>
      </c>
      <c r="F106" s="20">
        <v>7600</v>
      </c>
      <c r="G106" s="24"/>
      <c r="H106" s="20">
        <f t="shared" si="2"/>
        <v>0</v>
      </c>
      <c r="I106" s="48" t="s">
        <v>204</v>
      </c>
    </row>
    <row r="107" spans="1:9" ht="36" customHeight="1" x14ac:dyDescent="0.4">
      <c r="A107" s="28" t="s">
        <v>110</v>
      </c>
      <c r="B107" s="21" t="s">
        <v>112</v>
      </c>
      <c r="C107" s="22" t="s">
        <v>159</v>
      </c>
      <c r="D107" s="23" t="s">
        <v>161</v>
      </c>
      <c r="E107" s="22" t="s">
        <v>19</v>
      </c>
      <c r="F107" s="20">
        <v>29000</v>
      </c>
      <c r="G107" s="24"/>
      <c r="H107" s="20">
        <f t="shared" si="2"/>
        <v>0</v>
      </c>
      <c r="I107" s="48" t="s">
        <v>205</v>
      </c>
    </row>
    <row r="108" spans="1:9" ht="36" customHeight="1" x14ac:dyDescent="0.4">
      <c r="A108" s="28" t="s">
        <v>110</v>
      </c>
      <c r="B108" s="21" t="s">
        <v>112</v>
      </c>
      <c r="C108" s="22" t="s">
        <v>159</v>
      </c>
      <c r="D108" s="23" t="s">
        <v>162</v>
      </c>
      <c r="E108" s="22" t="s">
        <v>19</v>
      </c>
      <c r="F108" s="20">
        <v>10000</v>
      </c>
      <c r="G108" s="24"/>
      <c r="H108" s="20">
        <f t="shared" si="2"/>
        <v>0</v>
      </c>
      <c r="I108" s="48" t="s">
        <v>205</v>
      </c>
    </row>
    <row r="109" spans="1:9" ht="36" customHeight="1" x14ac:dyDescent="0.4">
      <c r="A109" s="28" t="s">
        <v>110</v>
      </c>
      <c r="B109" s="21" t="s">
        <v>112</v>
      </c>
      <c r="C109" s="22" t="s">
        <v>159</v>
      </c>
      <c r="D109" s="23" t="s">
        <v>163</v>
      </c>
      <c r="E109" s="22" t="s">
        <v>19</v>
      </c>
      <c r="F109" s="20">
        <v>38000</v>
      </c>
      <c r="G109" s="24"/>
      <c r="H109" s="20">
        <f t="shared" si="2"/>
        <v>0</v>
      </c>
      <c r="I109" s="48" t="s">
        <v>206</v>
      </c>
    </row>
    <row r="110" spans="1:9" ht="36" customHeight="1" x14ac:dyDescent="0.4">
      <c r="A110" s="28" t="s">
        <v>110</v>
      </c>
      <c r="B110" s="21" t="s">
        <v>112</v>
      </c>
      <c r="C110" s="22" t="s">
        <v>159</v>
      </c>
      <c r="D110" s="23" t="s">
        <v>164</v>
      </c>
      <c r="E110" s="22" t="s">
        <v>19</v>
      </c>
      <c r="F110" s="20">
        <v>12000</v>
      </c>
      <c r="G110" s="24"/>
      <c r="H110" s="20">
        <f t="shared" si="2"/>
        <v>0</v>
      </c>
      <c r="I110" s="48" t="s">
        <v>206</v>
      </c>
    </row>
    <row r="111" spans="1:9" ht="36" customHeight="1" x14ac:dyDescent="0.4">
      <c r="A111" s="28" t="s">
        <v>110</v>
      </c>
      <c r="B111" s="21" t="s">
        <v>112</v>
      </c>
      <c r="C111" s="22" t="s">
        <v>159</v>
      </c>
      <c r="D111" s="23" t="s">
        <v>165</v>
      </c>
      <c r="E111" s="22" t="s">
        <v>19</v>
      </c>
      <c r="F111" s="20">
        <v>12000</v>
      </c>
      <c r="G111" s="24"/>
      <c r="H111" s="20">
        <f t="shared" si="2"/>
        <v>0</v>
      </c>
      <c r="I111" s="48" t="s">
        <v>206</v>
      </c>
    </row>
    <row r="112" spans="1:9" ht="36" customHeight="1" x14ac:dyDescent="0.4">
      <c r="A112" s="28" t="s">
        <v>110</v>
      </c>
      <c r="B112" s="21" t="s">
        <v>112</v>
      </c>
      <c r="C112" s="22" t="s">
        <v>159</v>
      </c>
      <c r="D112" s="23" t="s">
        <v>166</v>
      </c>
      <c r="E112" s="22" t="s">
        <v>19</v>
      </c>
      <c r="F112" s="20">
        <v>12000</v>
      </c>
      <c r="G112" s="24"/>
      <c r="H112" s="20">
        <f t="shared" si="2"/>
        <v>0</v>
      </c>
      <c r="I112" s="48" t="s">
        <v>206</v>
      </c>
    </row>
    <row r="113" spans="1:9" ht="36" customHeight="1" x14ac:dyDescent="0.4">
      <c r="A113" s="28" t="s">
        <v>110</v>
      </c>
      <c r="B113" s="21" t="s">
        <v>112</v>
      </c>
      <c r="C113" s="22" t="s">
        <v>159</v>
      </c>
      <c r="D113" s="23" t="s">
        <v>167</v>
      </c>
      <c r="E113" s="22" t="s">
        <v>19</v>
      </c>
      <c r="F113" s="20">
        <v>12000</v>
      </c>
      <c r="G113" s="24"/>
      <c r="H113" s="20">
        <f t="shared" si="2"/>
        <v>0</v>
      </c>
      <c r="I113" s="48" t="s">
        <v>206</v>
      </c>
    </row>
    <row r="114" spans="1:9" ht="36" customHeight="1" x14ac:dyDescent="0.4">
      <c r="A114" s="28" t="s">
        <v>110</v>
      </c>
      <c r="B114" s="21" t="s">
        <v>112</v>
      </c>
      <c r="C114" s="22" t="s">
        <v>159</v>
      </c>
      <c r="D114" s="23" t="s">
        <v>168</v>
      </c>
      <c r="E114" s="22" t="s">
        <v>19</v>
      </c>
      <c r="F114" s="20">
        <v>12000</v>
      </c>
      <c r="G114" s="24"/>
      <c r="H114" s="20">
        <f t="shared" si="2"/>
        <v>0</v>
      </c>
      <c r="I114" s="48" t="s">
        <v>206</v>
      </c>
    </row>
    <row r="115" spans="1:9" ht="192" x14ac:dyDescent="0.4">
      <c r="A115" s="28" t="s">
        <v>104</v>
      </c>
      <c r="B115" s="21" t="s">
        <v>169</v>
      </c>
      <c r="C115" s="22" t="s">
        <v>108</v>
      </c>
      <c r="D115" s="23" t="s">
        <v>170</v>
      </c>
      <c r="E115" s="22" t="s">
        <v>171</v>
      </c>
      <c r="F115" s="20">
        <v>1000</v>
      </c>
      <c r="G115" s="24"/>
      <c r="H115" s="20">
        <f t="shared" si="2"/>
        <v>0</v>
      </c>
      <c r="I115" s="42" t="s">
        <v>207</v>
      </c>
    </row>
    <row r="116" spans="1:9" ht="192" x14ac:dyDescent="0.4">
      <c r="A116" s="28" t="s">
        <v>107</v>
      </c>
      <c r="B116" s="21" t="s">
        <v>169</v>
      </c>
      <c r="C116" s="22" t="s">
        <v>108</v>
      </c>
      <c r="D116" s="23" t="s">
        <v>172</v>
      </c>
      <c r="E116" s="22" t="s">
        <v>18</v>
      </c>
      <c r="F116" s="20">
        <v>1000</v>
      </c>
      <c r="G116" s="24"/>
      <c r="H116" s="20">
        <f t="shared" si="2"/>
        <v>0</v>
      </c>
      <c r="I116" s="42" t="s">
        <v>207</v>
      </c>
    </row>
    <row r="117" spans="1:9" ht="192" x14ac:dyDescent="0.4">
      <c r="A117" s="28" t="s">
        <v>104</v>
      </c>
      <c r="B117" s="21" t="s">
        <v>169</v>
      </c>
      <c r="C117" s="22" t="s">
        <v>108</v>
      </c>
      <c r="D117" s="23" t="s">
        <v>173</v>
      </c>
      <c r="E117" s="22" t="s">
        <v>171</v>
      </c>
      <c r="F117" s="20">
        <v>2000</v>
      </c>
      <c r="G117" s="24"/>
      <c r="H117" s="20">
        <f t="shared" si="2"/>
        <v>0</v>
      </c>
      <c r="I117" s="42" t="s">
        <v>186</v>
      </c>
    </row>
    <row r="118" spans="1:9" ht="192" x14ac:dyDescent="0.4">
      <c r="A118" s="28" t="s">
        <v>107</v>
      </c>
      <c r="B118" s="21" t="s">
        <v>169</v>
      </c>
      <c r="C118" s="22" t="s">
        <v>108</v>
      </c>
      <c r="D118" s="23" t="s">
        <v>174</v>
      </c>
      <c r="E118" s="22" t="s">
        <v>18</v>
      </c>
      <c r="F118" s="20">
        <v>2000</v>
      </c>
      <c r="G118" s="24"/>
      <c r="H118" s="20">
        <f t="shared" si="2"/>
        <v>0</v>
      </c>
      <c r="I118" s="42" t="s">
        <v>207</v>
      </c>
    </row>
    <row r="119" spans="1:9" ht="209.25" customHeight="1" x14ac:dyDescent="0.4">
      <c r="A119" s="28" t="s">
        <v>104</v>
      </c>
      <c r="B119" s="21" t="s">
        <v>169</v>
      </c>
      <c r="C119" s="22" t="s">
        <v>106</v>
      </c>
      <c r="D119" s="23" t="s">
        <v>175</v>
      </c>
      <c r="E119" s="22" t="s">
        <v>171</v>
      </c>
      <c r="F119" s="20">
        <v>22000</v>
      </c>
      <c r="G119" s="24"/>
      <c r="H119" s="20">
        <f t="shared" si="2"/>
        <v>0</v>
      </c>
      <c r="I119" s="42" t="s">
        <v>187</v>
      </c>
    </row>
    <row r="120" spans="1:9" ht="36" customHeight="1" x14ac:dyDescent="0.4">
      <c r="A120" s="72" t="s">
        <v>104</v>
      </c>
      <c r="B120" s="63" t="s">
        <v>745</v>
      </c>
      <c r="C120" s="64" t="s">
        <v>738</v>
      </c>
      <c r="D120" s="65" t="s">
        <v>746</v>
      </c>
      <c r="E120" s="64" t="s">
        <v>739</v>
      </c>
      <c r="F120" s="66">
        <v>21000</v>
      </c>
      <c r="G120" s="67"/>
      <c r="H120" s="66">
        <f>F120*G120</f>
        <v>0</v>
      </c>
      <c r="I120" s="70" t="s">
        <v>743</v>
      </c>
    </row>
    <row r="121" spans="1:9" ht="192" x14ac:dyDescent="0.4">
      <c r="A121" s="28" t="s">
        <v>107</v>
      </c>
      <c r="B121" s="21" t="s">
        <v>169</v>
      </c>
      <c r="C121" s="22" t="s">
        <v>106</v>
      </c>
      <c r="D121" s="23" t="s">
        <v>176</v>
      </c>
      <c r="E121" s="22" t="s">
        <v>18</v>
      </c>
      <c r="F121" s="20">
        <v>22000</v>
      </c>
      <c r="G121" s="24"/>
      <c r="H121" s="20">
        <f t="shared" si="2"/>
        <v>0</v>
      </c>
      <c r="I121" s="42" t="s">
        <v>208</v>
      </c>
    </row>
    <row r="122" spans="1:9" ht="192" x14ac:dyDescent="0.4">
      <c r="A122" s="28" t="s">
        <v>104</v>
      </c>
      <c r="B122" s="21" t="s">
        <v>169</v>
      </c>
      <c r="C122" s="22" t="s">
        <v>106</v>
      </c>
      <c r="D122" s="23" t="s">
        <v>177</v>
      </c>
      <c r="E122" s="22" t="s">
        <v>171</v>
      </c>
      <c r="F122" s="20">
        <v>80000</v>
      </c>
      <c r="G122" s="24"/>
      <c r="H122" s="20">
        <f t="shared" si="2"/>
        <v>0</v>
      </c>
      <c r="I122" s="42" t="s">
        <v>188</v>
      </c>
    </row>
    <row r="123" spans="1:9" ht="192" x14ac:dyDescent="0.4">
      <c r="A123" s="28" t="s">
        <v>107</v>
      </c>
      <c r="B123" s="21" t="s">
        <v>169</v>
      </c>
      <c r="C123" s="22" t="s">
        <v>106</v>
      </c>
      <c r="D123" s="23" t="s">
        <v>178</v>
      </c>
      <c r="E123" s="22" t="s">
        <v>18</v>
      </c>
      <c r="F123" s="20">
        <v>80000</v>
      </c>
      <c r="G123" s="24"/>
      <c r="H123" s="20">
        <f t="shared" ref="H123:H124" si="3">F123*G123</f>
        <v>0</v>
      </c>
      <c r="I123" s="42" t="s">
        <v>209</v>
      </c>
    </row>
    <row r="124" spans="1:9" ht="36" x14ac:dyDescent="0.4">
      <c r="A124" s="29" t="s">
        <v>444</v>
      </c>
      <c r="B124" s="22" t="s">
        <v>445</v>
      </c>
      <c r="C124" s="29" t="s">
        <v>53</v>
      </c>
      <c r="D124" s="23" t="s">
        <v>446</v>
      </c>
      <c r="E124" s="22" t="s">
        <v>554</v>
      </c>
      <c r="F124" s="24">
        <v>60000</v>
      </c>
      <c r="G124" s="24"/>
      <c r="H124" s="20">
        <f t="shared" si="3"/>
        <v>0</v>
      </c>
      <c r="I124" s="33" t="s">
        <v>447</v>
      </c>
    </row>
    <row r="125" spans="1:9" ht="36" customHeight="1" x14ac:dyDescent="0.4">
      <c r="A125" s="29" t="s">
        <v>210</v>
      </c>
      <c r="B125" s="22" t="s">
        <v>211</v>
      </c>
      <c r="C125" s="29" t="s">
        <v>106</v>
      </c>
      <c r="D125" s="23" t="s">
        <v>212</v>
      </c>
      <c r="E125" s="22" t="s">
        <v>16</v>
      </c>
      <c r="F125" s="24">
        <v>82000</v>
      </c>
      <c r="G125" s="24"/>
      <c r="H125" s="20">
        <f t="shared" ref="H125:H153" si="4">F125*G125</f>
        <v>0</v>
      </c>
      <c r="I125" s="109" t="s">
        <v>259</v>
      </c>
    </row>
    <row r="126" spans="1:9" ht="37.5" customHeight="1" x14ac:dyDescent="0.4">
      <c r="A126" s="29" t="s">
        <v>210</v>
      </c>
      <c r="B126" s="22" t="s">
        <v>211</v>
      </c>
      <c r="C126" s="29" t="s">
        <v>106</v>
      </c>
      <c r="D126" s="23" t="s">
        <v>213</v>
      </c>
      <c r="E126" s="22" t="s">
        <v>17</v>
      </c>
      <c r="F126" s="24">
        <v>82000</v>
      </c>
      <c r="G126" s="24"/>
      <c r="H126" s="20">
        <f t="shared" si="4"/>
        <v>0</v>
      </c>
      <c r="I126" s="109"/>
    </row>
    <row r="127" spans="1:9" ht="36" customHeight="1" x14ac:dyDescent="0.4">
      <c r="A127" s="29" t="s">
        <v>210</v>
      </c>
      <c r="B127" s="22" t="s">
        <v>211</v>
      </c>
      <c r="C127" s="29" t="s">
        <v>106</v>
      </c>
      <c r="D127" s="23" t="s">
        <v>214</v>
      </c>
      <c r="E127" s="22" t="s">
        <v>18</v>
      </c>
      <c r="F127" s="24">
        <v>82000</v>
      </c>
      <c r="G127" s="24"/>
      <c r="H127" s="20">
        <f t="shared" si="4"/>
        <v>0</v>
      </c>
      <c r="I127" s="109"/>
    </row>
    <row r="128" spans="1:9" ht="36" customHeight="1" x14ac:dyDescent="0.4">
      <c r="A128" s="29" t="s">
        <v>210</v>
      </c>
      <c r="B128" s="22" t="s">
        <v>211</v>
      </c>
      <c r="C128" s="29" t="s">
        <v>106</v>
      </c>
      <c r="D128" s="23" t="s">
        <v>215</v>
      </c>
      <c r="E128" s="22" t="s">
        <v>16</v>
      </c>
      <c r="F128" s="24">
        <v>24000</v>
      </c>
      <c r="G128" s="24"/>
      <c r="H128" s="20">
        <f t="shared" si="4"/>
        <v>0</v>
      </c>
      <c r="I128" s="109" t="s">
        <v>259</v>
      </c>
    </row>
    <row r="129" spans="1:9" ht="36" customHeight="1" x14ac:dyDescent="0.4">
      <c r="A129" s="29" t="s">
        <v>210</v>
      </c>
      <c r="B129" s="22" t="s">
        <v>211</v>
      </c>
      <c r="C129" s="29" t="s">
        <v>106</v>
      </c>
      <c r="D129" s="23" t="s">
        <v>216</v>
      </c>
      <c r="E129" s="22" t="s">
        <v>17</v>
      </c>
      <c r="F129" s="24">
        <v>24000</v>
      </c>
      <c r="G129" s="24"/>
      <c r="H129" s="20">
        <f t="shared" si="4"/>
        <v>0</v>
      </c>
      <c r="I129" s="109"/>
    </row>
    <row r="130" spans="1:9" ht="36" customHeight="1" x14ac:dyDescent="0.4">
      <c r="A130" s="29" t="s">
        <v>210</v>
      </c>
      <c r="B130" s="22" t="s">
        <v>211</v>
      </c>
      <c r="C130" s="29" t="s">
        <v>106</v>
      </c>
      <c r="D130" s="23" t="s">
        <v>217</v>
      </c>
      <c r="E130" s="22" t="s">
        <v>18</v>
      </c>
      <c r="F130" s="24">
        <v>24000</v>
      </c>
      <c r="G130" s="24"/>
      <c r="H130" s="20">
        <f t="shared" si="4"/>
        <v>0</v>
      </c>
      <c r="I130" s="109"/>
    </row>
    <row r="131" spans="1:9" ht="36" customHeight="1" x14ac:dyDescent="0.4">
      <c r="A131" s="29" t="s">
        <v>210</v>
      </c>
      <c r="B131" s="22" t="s">
        <v>211</v>
      </c>
      <c r="C131" s="29" t="s">
        <v>106</v>
      </c>
      <c r="D131" s="23" t="s">
        <v>218</v>
      </c>
      <c r="E131" s="22" t="s">
        <v>16</v>
      </c>
      <c r="F131" s="24">
        <v>26000</v>
      </c>
      <c r="G131" s="24"/>
      <c r="H131" s="20">
        <f t="shared" si="4"/>
        <v>0</v>
      </c>
      <c r="I131" s="110" t="s">
        <v>260</v>
      </c>
    </row>
    <row r="132" spans="1:9" ht="36" customHeight="1" x14ac:dyDescent="0.4">
      <c r="A132" s="29" t="s">
        <v>210</v>
      </c>
      <c r="B132" s="22" t="s">
        <v>211</v>
      </c>
      <c r="C132" s="29" t="s">
        <v>106</v>
      </c>
      <c r="D132" s="23" t="s">
        <v>219</v>
      </c>
      <c r="E132" s="22" t="s">
        <v>17</v>
      </c>
      <c r="F132" s="24">
        <v>26000</v>
      </c>
      <c r="G132" s="24"/>
      <c r="H132" s="20">
        <f t="shared" si="4"/>
        <v>0</v>
      </c>
      <c r="I132" s="110"/>
    </row>
    <row r="133" spans="1:9" ht="36" customHeight="1" x14ac:dyDescent="0.4">
      <c r="A133" s="29" t="s">
        <v>210</v>
      </c>
      <c r="B133" s="22" t="s">
        <v>211</v>
      </c>
      <c r="C133" s="29" t="s">
        <v>106</v>
      </c>
      <c r="D133" s="23" t="s">
        <v>220</v>
      </c>
      <c r="E133" s="22" t="s">
        <v>18</v>
      </c>
      <c r="F133" s="24">
        <v>26000</v>
      </c>
      <c r="G133" s="24"/>
      <c r="H133" s="20">
        <f t="shared" si="4"/>
        <v>0</v>
      </c>
      <c r="I133" s="110"/>
    </row>
    <row r="134" spans="1:9" ht="36" customHeight="1" x14ac:dyDescent="0.4">
      <c r="A134" s="29" t="s">
        <v>210</v>
      </c>
      <c r="B134" s="22" t="s">
        <v>211</v>
      </c>
      <c r="C134" s="29" t="s">
        <v>108</v>
      </c>
      <c r="D134" s="23" t="s">
        <v>221</v>
      </c>
      <c r="E134" s="22" t="s">
        <v>16</v>
      </c>
      <c r="F134" s="24">
        <v>920</v>
      </c>
      <c r="G134" s="24"/>
      <c r="H134" s="20">
        <f t="shared" si="4"/>
        <v>0</v>
      </c>
      <c r="I134" s="110" t="s">
        <v>261</v>
      </c>
    </row>
    <row r="135" spans="1:9" ht="36" customHeight="1" x14ac:dyDescent="0.4">
      <c r="A135" s="29" t="s">
        <v>210</v>
      </c>
      <c r="B135" s="22" t="s">
        <v>211</v>
      </c>
      <c r="C135" s="29" t="s">
        <v>108</v>
      </c>
      <c r="D135" s="23" t="s">
        <v>222</v>
      </c>
      <c r="E135" s="22" t="s">
        <v>17</v>
      </c>
      <c r="F135" s="24">
        <v>920</v>
      </c>
      <c r="G135" s="24"/>
      <c r="H135" s="20">
        <f t="shared" si="4"/>
        <v>0</v>
      </c>
      <c r="I135" s="110"/>
    </row>
    <row r="136" spans="1:9" ht="36" customHeight="1" x14ac:dyDescent="0.4">
      <c r="A136" s="29" t="s">
        <v>210</v>
      </c>
      <c r="B136" s="22" t="s">
        <v>211</v>
      </c>
      <c r="C136" s="29" t="s">
        <v>108</v>
      </c>
      <c r="D136" s="23" t="s">
        <v>223</v>
      </c>
      <c r="E136" s="22" t="s">
        <v>18</v>
      </c>
      <c r="F136" s="24">
        <v>920</v>
      </c>
      <c r="G136" s="24"/>
      <c r="H136" s="20">
        <f t="shared" si="4"/>
        <v>0</v>
      </c>
      <c r="I136" s="110"/>
    </row>
    <row r="137" spans="1:9" ht="36" customHeight="1" x14ac:dyDescent="0.4">
      <c r="A137" s="29" t="s">
        <v>210</v>
      </c>
      <c r="B137" s="22" t="s">
        <v>211</v>
      </c>
      <c r="C137" s="29" t="s">
        <v>108</v>
      </c>
      <c r="D137" s="23" t="s">
        <v>224</v>
      </c>
      <c r="E137" s="22" t="s">
        <v>16</v>
      </c>
      <c r="F137" s="24">
        <v>1120</v>
      </c>
      <c r="G137" s="24"/>
      <c r="H137" s="20">
        <f t="shared" si="4"/>
        <v>0</v>
      </c>
      <c r="I137" s="110" t="s">
        <v>262</v>
      </c>
    </row>
    <row r="138" spans="1:9" ht="36" customHeight="1" x14ac:dyDescent="0.4">
      <c r="A138" s="29" t="s">
        <v>210</v>
      </c>
      <c r="B138" s="22" t="s">
        <v>211</v>
      </c>
      <c r="C138" s="29" t="s">
        <v>108</v>
      </c>
      <c r="D138" s="23" t="s">
        <v>225</v>
      </c>
      <c r="E138" s="22" t="s">
        <v>17</v>
      </c>
      <c r="F138" s="24">
        <v>1120</v>
      </c>
      <c r="G138" s="24"/>
      <c r="H138" s="20">
        <f t="shared" si="4"/>
        <v>0</v>
      </c>
      <c r="I138" s="110"/>
    </row>
    <row r="139" spans="1:9" ht="36" customHeight="1" x14ac:dyDescent="0.4">
      <c r="A139" s="29" t="s">
        <v>210</v>
      </c>
      <c r="B139" s="22" t="s">
        <v>211</v>
      </c>
      <c r="C139" s="29" t="s">
        <v>108</v>
      </c>
      <c r="D139" s="23" t="s">
        <v>226</v>
      </c>
      <c r="E139" s="22" t="s">
        <v>18</v>
      </c>
      <c r="F139" s="24">
        <v>1120</v>
      </c>
      <c r="G139" s="24"/>
      <c r="H139" s="20">
        <f t="shared" si="4"/>
        <v>0</v>
      </c>
      <c r="I139" s="110"/>
    </row>
    <row r="140" spans="1:9" ht="36" customHeight="1" x14ac:dyDescent="0.4">
      <c r="A140" s="29" t="s">
        <v>210</v>
      </c>
      <c r="B140" s="22" t="s">
        <v>211</v>
      </c>
      <c r="C140" s="29" t="s">
        <v>108</v>
      </c>
      <c r="D140" s="23" t="s">
        <v>227</v>
      </c>
      <c r="E140" s="22" t="s">
        <v>16</v>
      </c>
      <c r="F140" s="24">
        <v>1920</v>
      </c>
      <c r="G140" s="24"/>
      <c r="H140" s="20">
        <f t="shared" si="4"/>
        <v>0</v>
      </c>
      <c r="I140" s="110" t="s">
        <v>261</v>
      </c>
    </row>
    <row r="141" spans="1:9" ht="36" customHeight="1" x14ac:dyDescent="0.4">
      <c r="A141" s="29" t="s">
        <v>210</v>
      </c>
      <c r="B141" s="22" t="s">
        <v>211</v>
      </c>
      <c r="C141" s="29" t="s">
        <v>108</v>
      </c>
      <c r="D141" s="23" t="s">
        <v>228</v>
      </c>
      <c r="E141" s="22" t="s">
        <v>17</v>
      </c>
      <c r="F141" s="24">
        <v>1920</v>
      </c>
      <c r="G141" s="24"/>
      <c r="H141" s="20">
        <f t="shared" si="4"/>
        <v>0</v>
      </c>
      <c r="I141" s="110"/>
    </row>
    <row r="142" spans="1:9" ht="36" customHeight="1" x14ac:dyDescent="0.4">
      <c r="A142" s="29" t="s">
        <v>210</v>
      </c>
      <c r="B142" s="22" t="s">
        <v>211</v>
      </c>
      <c r="C142" s="29" t="s">
        <v>108</v>
      </c>
      <c r="D142" s="23" t="s">
        <v>229</v>
      </c>
      <c r="E142" s="22" t="s">
        <v>18</v>
      </c>
      <c r="F142" s="24">
        <v>1920</v>
      </c>
      <c r="G142" s="24"/>
      <c r="H142" s="20">
        <f t="shared" si="4"/>
        <v>0</v>
      </c>
      <c r="I142" s="110"/>
    </row>
    <row r="143" spans="1:9" ht="36" customHeight="1" x14ac:dyDescent="0.4">
      <c r="A143" s="29" t="s">
        <v>210</v>
      </c>
      <c r="B143" s="22" t="s">
        <v>211</v>
      </c>
      <c r="C143" s="29" t="s">
        <v>108</v>
      </c>
      <c r="D143" s="23" t="s">
        <v>230</v>
      </c>
      <c r="E143" s="22" t="s">
        <v>16</v>
      </c>
      <c r="F143" s="24">
        <v>2120</v>
      </c>
      <c r="G143" s="24"/>
      <c r="H143" s="20">
        <f t="shared" si="4"/>
        <v>0</v>
      </c>
      <c r="I143" s="102" t="s">
        <v>262</v>
      </c>
    </row>
    <row r="144" spans="1:9" ht="36" customHeight="1" x14ac:dyDescent="0.4">
      <c r="A144" s="29" t="s">
        <v>210</v>
      </c>
      <c r="B144" s="22" t="s">
        <v>211</v>
      </c>
      <c r="C144" s="29" t="s">
        <v>108</v>
      </c>
      <c r="D144" s="23" t="s">
        <v>231</v>
      </c>
      <c r="E144" s="22" t="s">
        <v>17</v>
      </c>
      <c r="F144" s="24">
        <v>2120</v>
      </c>
      <c r="G144" s="24"/>
      <c r="H144" s="20">
        <f t="shared" si="4"/>
        <v>0</v>
      </c>
      <c r="I144" s="102"/>
    </row>
    <row r="145" spans="1:9" ht="36" customHeight="1" x14ac:dyDescent="0.4">
      <c r="A145" s="29" t="s">
        <v>210</v>
      </c>
      <c r="B145" s="22" t="s">
        <v>211</v>
      </c>
      <c r="C145" s="29" t="s">
        <v>108</v>
      </c>
      <c r="D145" s="23" t="s">
        <v>232</v>
      </c>
      <c r="E145" s="22" t="s">
        <v>18</v>
      </c>
      <c r="F145" s="24">
        <v>2120</v>
      </c>
      <c r="G145" s="24"/>
      <c r="H145" s="20">
        <f t="shared" si="4"/>
        <v>0</v>
      </c>
      <c r="I145" s="102"/>
    </row>
    <row r="146" spans="1:9" ht="36" customHeight="1" x14ac:dyDescent="0.4">
      <c r="A146" s="29" t="s">
        <v>210</v>
      </c>
      <c r="B146" s="22" t="s">
        <v>211</v>
      </c>
      <c r="C146" s="29" t="s">
        <v>108</v>
      </c>
      <c r="D146" s="23" t="s">
        <v>233</v>
      </c>
      <c r="E146" s="22" t="s">
        <v>16</v>
      </c>
      <c r="F146" s="24">
        <v>22000</v>
      </c>
      <c r="G146" s="24"/>
      <c r="H146" s="20">
        <f t="shared" si="4"/>
        <v>0</v>
      </c>
      <c r="I146" s="102" t="s">
        <v>263</v>
      </c>
    </row>
    <row r="147" spans="1:9" ht="36" customHeight="1" x14ac:dyDescent="0.4">
      <c r="A147" s="29" t="s">
        <v>210</v>
      </c>
      <c r="B147" s="22" t="s">
        <v>211</v>
      </c>
      <c r="C147" s="29" t="s">
        <v>108</v>
      </c>
      <c r="D147" s="23" t="s">
        <v>234</v>
      </c>
      <c r="E147" s="22" t="s">
        <v>17</v>
      </c>
      <c r="F147" s="24">
        <v>22000</v>
      </c>
      <c r="G147" s="24"/>
      <c r="H147" s="20">
        <f t="shared" si="4"/>
        <v>0</v>
      </c>
      <c r="I147" s="102"/>
    </row>
    <row r="148" spans="1:9" ht="36" customHeight="1" x14ac:dyDescent="0.4">
      <c r="A148" s="29" t="s">
        <v>210</v>
      </c>
      <c r="B148" s="22" t="s">
        <v>211</v>
      </c>
      <c r="C148" s="29" t="s">
        <v>108</v>
      </c>
      <c r="D148" s="23" t="s">
        <v>235</v>
      </c>
      <c r="E148" s="22" t="s">
        <v>18</v>
      </c>
      <c r="F148" s="24">
        <v>22000</v>
      </c>
      <c r="G148" s="24"/>
      <c r="H148" s="20">
        <f t="shared" si="4"/>
        <v>0</v>
      </c>
      <c r="I148" s="102"/>
    </row>
    <row r="149" spans="1:9" ht="36" customHeight="1" x14ac:dyDescent="0.4">
      <c r="A149" s="29" t="s">
        <v>210</v>
      </c>
      <c r="B149" s="22" t="s">
        <v>211</v>
      </c>
      <c r="C149" s="29" t="s">
        <v>108</v>
      </c>
      <c r="D149" s="23" t="s">
        <v>236</v>
      </c>
      <c r="E149" s="22" t="s">
        <v>16</v>
      </c>
      <c r="F149" s="24">
        <v>26000</v>
      </c>
      <c r="G149" s="24"/>
      <c r="H149" s="20">
        <f t="shared" si="4"/>
        <v>0</v>
      </c>
      <c r="I149" s="102" t="s">
        <v>264</v>
      </c>
    </row>
    <row r="150" spans="1:9" ht="36" customHeight="1" x14ac:dyDescent="0.4">
      <c r="A150" s="29" t="s">
        <v>210</v>
      </c>
      <c r="B150" s="22" t="s">
        <v>211</v>
      </c>
      <c r="C150" s="29" t="s">
        <v>108</v>
      </c>
      <c r="D150" s="23" t="s">
        <v>237</v>
      </c>
      <c r="E150" s="22" t="s">
        <v>17</v>
      </c>
      <c r="F150" s="24">
        <v>26000</v>
      </c>
      <c r="G150" s="24"/>
      <c r="H150" s="20">
        <f t="shared" si="4"/>
        <v>0</v>
      </c>
      <c r="I150" s="102"/>
    </row>
    <row r="151" spans="1:9" ht="36" customHeight="1" x14ac:dyDescent="0.4">
      <c r="A151" s="29" t="s">
        <v>210</v>
      </c>
      <c r="B151" s="22" t="s">
        <v>211</v>
      </c>
      <c r="C151" s="29" t="s">
        <v>108</v>
      </c>
      <c r="D151" s="23" t="s">
        <v>238</v>
      </c>
      <c r="E151" s="22" t="s">
        <v>18</v>
      </c>
      <c r="F151" s="24">
        <v>26000</v>
      </c>
      <c r="G151" s="24"/>
      <c r="H151" s="20">
        <f t="shared" si="4"/>
        <v>0</v>
      </c>
      <c r="I151" s="102"/>
    </row>
    <row r="152" spans="1:9" ht="84" x14ac:dyDescent="0.4">
      <c r="A152" s="29" t="s">
        <v>210</v>
      </c>
      <c r="B152" s="22" t="s">
        <v>211</v>
      </c>
      <c r="C152" s="29"/>
      <c r="D152" s="23" t="s">
        <v>239</v>
      </c>
      <c r="E152" s="22" t="s">
        <v>19</v>
      </c>
      <c r="F152" s="24">
        <v>2000</v>
      </c>
      <c r="G152" s="24"/>
      <c r="H152" s="20">
        <f t="shared" si="4"/>
        <v>0</v>
      </c>
      <c r="I152" s="55" t="s">
        <v>265</v>
      </c>
    </row>
    <row r="153" spans="1:9" ht="55.5" customHeight="1" x14ac:dyDescent="0.4">
      <c r="A153" s="29" t="s">
        <v>210</v>
      </c>
      <c r="B153" s="22" t="s">
        <v>211</v>
      </c>
      <c r="C153" s="29"/>
      <c r="D153" s="23" t="s">
        <v>240</v>
      </c>
      <c r="E153" s="22" t="s">
        <v>19</v>
      </c>
      <c r="F153" s="24">
        <v>2000</v>
      </c>
      <c r="G153" s="24"/>
      <c r="H153" s="20">
        <f t="shared" si="4"/>
        <v>0</v>
      </c>
      <c r="I153" s="55" t="s">
        <v>266</v>
      </c>
    </row>
    <row r="154" spans="1:9" ht="36" x14ac:dyDescent="0.4">
      <c r="A154" s="21" t="s">
        <v>210</v>
      </c>
      <c r="B154" s="21" t="s">
        <v>241</v>
      </c>
      <c r="C154" s="22" t="s">
        <v>53</v>
      </c>
      <c r="D154" s="23" t="s">
        <v>242</v>
      </c>
      <c r="E154" s="22" t="s">
        <v>243</v>
      </c>
      <c r="F154" s="24">
        <v>30000</v>
      </c>
      <c r="G154" s="24"/>
      <c r="H154" s="20">
        <f t="shared" ref="H154:H196" si="5">F154*G154</f>
        <v>0</v>
      </c>
      <c r="I154" s="44" t="s">
        <v>267</v>
      </c>
    </row>
    <row r="155" spans="1:9" ht="48" x14ac:dyDescent="0.4">
      <c r="A155" s="21" t="s">
        <v>210</v>
      </c>
      <c r="B155" s="21" t="s">
        <v>241</v>
      </c>
      <c r="C155" s="22" t="s">
        <v>53</v>
      </c>
      <c r="D155" s="23" t="s">
        <v>244</v>
      </c>
      <c r="E155" s="22" t="s">
        <v>243</v>
      </c>
      <c r="F155" s="24">
        <v>20000</v>
      </c>
      <c r="G155" s="24"/>
      <c r="H155" s="20">
        <f t="shared" si="5"/>
        <v>0</v>
      </c>
      <c r="I155" s="44" t="s">
        <v>268</v>
      </c>
    </row>
    <row r="156" spans="1:9" ht="36" x14ac:dyDescent="0.4">
      <c r="A156" s="21" t="s">
        <v>210</v>
      </c>
      <c r="B156" s="21" t="s">
        <v>241</v>
      </c>
      <c r="C156" s="22" t="s">
        <v>53</v>
      </c>
      <c r="D156" s="23" t="s">
        <v>245</v>
      </c>
      <c r="E156" s="22" t="s">
        <v>243</v>
      </c>
      <c r="F156" s="24">
        <v>5000</v>
      </c>
      <c r="G156" s="24"/>
      <c r="H156" s="20">
        <f t="shared" si="5"/>
        <v>0</v>
      </c>
      <c r="I156" s="44" t="s">
        <v>267</v>
      </c>
    </row>
    <row r="157" spans="1:9" ht="48" x14ac:dyDescent="0.4">
      <c r="A157" s="21" t="s">
        <v>210</v>
      </c>
      <c r="B157" s="21" t="s">
        <v>241</v>
      </c>
      <c r="C157" s="22" t="s">
        <v>53</v>
      </c>
      <c r="D157" s="23" t="s">
        <v>246</v>
      </c>
      <c r="E157" s="22" t="s">
        <v>243</v>
      </c>
      <c r="F157" s="24">
        <v>3500</v>
      </c>
      <c r="G157" s="24"/>
      <c r="H157" s="20">
        <f t="shared" si="5"/>
        <v>0</v>
      </c>
      <c r="I157" s="44" t="s">
        <v>269</v>
      </c>
    </row>
    <row r="158" spans="1:9" ht="36" x14ac:dyDescent="0.4">
      <c r="A158" s="21" t="s">
        <v>210</v>
      </c>
      <c r="B158" s="21" t="s">
        <v>241</v>
      </c>
      <c r="C158" s="22" t="s">
        <v>53</v>
      </c>
      <c r="D158" s="23" t="s">
        <v>247</v>
      </c>
      <c r="E158" s="22" t="s">
        <v>243</v>
      </c>
      <c r="F158" s="24">
        <v>5000</v>
      </c>
      <c r="G158" s="24"/>
      <c r="H158" s="20">
        <f t="shared" si="5"/>
        <v>0</v>
      </c>
      <c r="I158" s="44" t="s">
        <v>267</v>
      </c>
    </row>
    <row r="159" spans="1:9" ht="36" customHeight="1" x14ac:dyDescent="0.4">
      <c r="A159" s="21" t="s">
        <v>210</v>
      </c>
      <c r="B159" s="21" t="s">
        <v>241</v>
      </c>
      <c r="C159" s="22" t="s">
        <v>53</v>
      </c>
      <c r="D159" s="23" t="s">
        <v>248</v>
      </c>
      <c r="E159" s="22" t="s">
        <v>243</v>
      </c>
      <c r="F159" s="24">
        <v>3500</v>
      </c>
      <c r="G159" s="24"/>
      <c r="H159" s="20">
        <f t="shared" si="5"/>
        <v>0</v>
      </c>
      <c r="I159" s="31" t="s">
        <v>269</v>
      </c>
    </row>
    <row r="160" spans="1:9" ht="36" customHeight="1" x14ac:dyDescent="0.4">
      <c r="A160" s="21" t="s">
        <v>210</v>
      </c>
      <c r="B160" s="21" t="s">
        <v>241</v>
      </c>
      <c r="C160" s="22" t="s">
        <v>53</v>
      </c>
      <c r="D160" s="23" t="s">
        <v>249</v>
      </c>
      <c r="E160" s="22" t="s">
        <v>243</v>
      </c>
      <c r="F160" s="24">
        <v>5000</v>
      </c>
      <c r="G160" s="24"/>
      <c r="H160" s="20">
        <f t="shared" si="5"/>
        <v>0</v>
      </c>
      <c r="I160" s="44" t="s">
        <v>267</v>
      </c>
    </row>
    <row r="161" spans="1:9" ht="36" customHeight="1" x14ac:dyDescent="0.4">
      <c r="A161" s="21" t="s">
        <v>210</v>
      </c>
      <c r="B161" s="21" t="s">
        <v>241</v>
      </c>
      <c r="C161" s="22" t="s">
        <v>53</v>
      </c>
      <c r="D161" s="23" t="s">
        <v>250</v>
      </c>
      <c r="E161" s="22" t="s">
        <v>243</v>
      </c>
      <c r="F161" s="24">
        <v>3500</v>
      </c>
      <c r="G161" s="24"/>
      <c r="H161" s="20">
        <f t="shared" si="5"/>
        <v>0</v>
      </c>
      <c r="I161" s="44" t="s">
        <v>269</v>
      </c>
    </row>
    <row r="162" spans="1:9" ht="36" customHeight="1" x14ac:dyDescent="0.4">
      <c r="A162" s="21" t="s">
        <v>210</v>
      </c>
      <c r="B162" s="21" t="s">
        <v>241</v>
      </c>
      <c r="C162" s="22" t="s">
        <v>53</v>
      </c>
      <c r="D162" s="23" t="s">
        <v>251</v>
      </c>
      <c r="E162" s="22" t="s">
        <v>243</v>
      </c>
      <c r="F162" s="24">
        <v>5000</v>
      </c>
      <c r="G162" s="24"/>
      <c r="H162" s="20">
        <f t="shared" si="5"/>
        <v>0</v>
      </c>
      <c r="I162" s="44" t="s">
        <v>267</v>
      </c>
    </row>
    <row r="163" spans="1:9" ht="36" customHeight="1" x14ac:dyDescent="0.4">
      <c r="A163" s="21" t="s">
        <v>210</v>
      </c>
      <c r="B163" s="21" t="s">
        <v>241</v>
      </c>
      <c r="C163" s="22" t="s">
        <v>53</v>
      </c>
      <c r="D163" s="23" t="s">
        <v>252</v>
      </c>
      <c r="E163" s="22" t="s">
        <v>243</v>
      </c>
      <c r="F163" s="24">
        <v>3500</v>
      </c>
      <c r="G163" s="24"/>
      <c r="H163" s="20">
        <f t="shared" si="5"/>
        <v>0</v>
      </c>
      <c r="I163" s="31" t="s">
        <v>269</v>
      </c>
    </row>
    <row r="164" spans="1:9" ht="36" customHeight="1" x14ac:dyDescent="0.4">
      <c r="A164" s="21" t="s">
        <v>210</v>
      </c>
      <c r="B164" s="21" t="s">
        <v>241</v>
      </c>
      <c r="C164" s="22" t="s">
        <v>53</v>
      </c>
      <c r="D164" s="23" t="s">
        <v>253</v>
      </c>
      <c r="E164" s="22" t="s">
        <v>243</v>
      </c>
      <c r="F164" s="24">
        <v>5000</v>
      </c>
      <c r="G164" s="24"/>
      <c r="H164" s="20">
        <f t="shared" si="5"/>
        <v>0</v>
      </c>
      <c r="I164" s="44" t="s">
        <v>267</v>
      </c>
    </row>
    <row r="165" spans="1:9" ht="36" customHeight="1" x14ac:dyDescent="0.4">
      <c r="A165" s="21" t="s">
        <v>210</v>
      </c>
      <c r="B165" s="21" t="s">
        <v>241</v>
      </c>
      <c r="C165" s="22" t="s">
        <v>53</v>
      </c>
      <c r="D165" s="23" t="s">
        <v>254</v>
      </c>
      <c r="E165" s="22" t="s">
        <v>243</v>
      </c>
      <c r="F165" s="24">
        <v>3500</v>
      </c>
      <c r="G165" s="24"/>
      <c r="H165" s="20">
        <f t="shared" si="5"/>
        <v>0</v>
      </c>
      <c r="I165" s="44" t="s">
        <v>269</v>
      </c>
    </row>
    <row r="166" spans="1:9" ht="36" x14ac:dyDescent="0.4">
      <c r="A166" s="21" t="s">
        <v>210</v>
      </c>
      <c r="B166" s="21" t="s">
        <v>241</v>
      </c>
      <c r="C166" s="22" t="s">
        <v>53</v>
      </c>
      <c r="D166" s="23" t="s">
        <v>255</v>
      </c>
      <c r="E166" s="22" t="s">
        <v>243</v>
      </c>
      <c r="F166" s="24">
        <v>5000</v>
      </c>
      <c r="G166" s="24"/>
      <c r="H166" s="20">
        <f t="shared" si="5"/>
        <v>0</v>
      </c>
      <c r="I166" s="44" t="s">
        <v>267</v>
      </c>
    </row>
    <row r="167" spans="1:9" ht="36" customHeight="1" x14ac:dyDescent="0.4">
      <c r="A167" s="21" t="s">
        <v>210</v>
      </c>
      <c r="B167" s="21" t="s">
        <v>241</v>
      </c>
      <c r="C167" s="22" t="s">
        <v>53</v>
      </c>
      <c r="D167" s="23" t="s">
        <v>256</v>
      </c>
      <c r="E167" s="22" t="s">
        <v>243</v>
      </c>
      <c r="F167" s="24">
        <v>3500</v>
      </c>
      <c r="G167" s="24"/>
      <c r="H167" s="20">
        <f t="shared" si="5"/>
        <v>0</v>
      </c>
      <c r="I167" s="31" t="s">
        <v>269</v>
      </c>
    </row>
    <row r="168" spans="1:9" ht="36" x14ac:dyDescent="0.4">
      <c r="A168" s="21" t="s">
        <v>210</v>
      </c>
      <c r="B168" s="21" t="s">
        <v>241</v>
      </c>
      <c r="C168" s="22" t="s">
        <v>53</v>
      </c>
      <c r="D168" s="23" t="s">
        <v>257</v>
      </c>
      <c r="E168" s="22" t="s">
        <v>243</v>
      </c>
      <c r="F168" s="24">
        <v>5000</v>
      </c>
      <c r="G168" s="24"/>
      <c r="H168" s="20">
        <f t="shared" si="5"/>
        <v>0</v>
      </c>
      <c r="I168" s="49" t="s">
        <v>267</v>
      </c>
    </row>
    <row r="169" spans="1:9" ht="36" customHeight="1" x14ac:dyDescent="0.4">
      <c r="A169" s="21" t="s">
        <v>210</v>
      </c>
      <c r="B169" s="21" t="s">
        <v>241</v>
      </c>
      <c r="C169" s="22" t="s">
        <v>53</v>
      </c>
      <c r="D169" s="23" t="s">
        <v>258</v>
      </c>
      <c r="E169" s="22" t="s">
        <v>243</v>
      </c>
      <c r="F169" s="24">
        <v>3500</v>
      </c>
      <c r="G169" s="24"/>
      <c r="H169" s="20">
        <f t="shared" si="5"/>
        <v>0</v>
      </c>
      <c r="I169" s="44" t="s">
        <v>269</v>
      </c>
    </row>
    <row r="170" spans="1:9" ht="36" customHeight="1" x14ac:dyDescent="0.4">
      <c r="A170" s="21" t="s">
        <v>270</v>
      </c>
      <c r="B170" s="21" t="s">
        <v>105</v>
      </c>
      <c r="C170" s="22" t="s">
        <v>106</v>
      </c>
      <c r="D170" s="23" t="s">
        <v>271</v>
      </c>
      <c r="E170" s="22" t="s">
        <v>16</v>
      </c>
      <c r="F170" s="24">
        <v>76000</v>
      </c>
      <c r="G170" s="24"/>
      <c r="H170" s="20">
        <f t="shared" si="5"/>
        <v>0</v>
      </c>
      <c r="I170" s="103" t="s">
        <v>189</v>
      </c>
    </row>
    <row r="171" spans="1:9" ht="36" customHeight="1" x14ac:dyDescent="0.4">
      <c r="A171" s="21" t="s">
        <v>270</v>
      </c>
      <c r="B171" s="21" t="s">
        <v>105</v>
      </c>
      <c r="C171" s="22" t="s">
        <v>106</v>
      </c>
      <c r="D171" s="23" t="s">
        <v>272</v>
      </c>
      <c r="E171" s="22" t="s">
        <v>17</v>
      </c>
      <c r="F171" s="24">
        <v>76000</v>
      </c>
      <c r="G171" s="24"/>
      <c r="H171" s="20">
        <f t="shared" si="5"/>
        <v>0</v>
      </c>
      <c r="I171" s="104"/>
    </row>
    <row r="172" spans="1:9" ht="36" customHeight="1" x14ac:dyDescent="0.4">
      <c r="A172" s="21" t="s">
        <v>270</v>
      </c>
      <c r="B172" s="21" t="s">
        <v>105</v>
      </c>
      <c r="C172" s="22" t="s">
        <v>106</v>
      </c>
      <c r="D172" s="23" t="s">
        <v>273</v>
      </c>
      <c r="E172" s="22" t="s">
        <v>18</v>
      </c>
      <c r="F172" s="24">
        <v>76000</v>
      </c>
      <c r="G172" s="24"/>
      <c r="H172" s="20">
        <f t="shared" si="5"/>
        <v>0</v>
      </c>
      <c r="I172" s="104"/>
    </row>
    <row r="173" spans="1:9" ht="36" customHeight="1" x14ac:dyDescent="0.4">
      <c r="A173" s="28" t="s">
        <v>270</v>
      </c>
      <c r="B173" s="21" t="s">
        <v>105</v>
      </c>
      <c r="C173" s="22" t="s">
        <v>106</v>
      </c>
      <c r="D173" s="23" t="s">
        <v>274</v>
      </c>
      <c r="E173" s="22" t="s">
        <v>19</v>
      </c>
      <c r="F173" s="20">
        <v>200000</v>
      </c>
      <c r="G173" s="20"/>
      <c r="H173" s="20">
        <f t="shared" si="5"/>
        <v>0</v>
      </c>
      <c r="I173" s="104"/>
    </row>
    <row r="174" spans="1:9" ht="36" customHeight="1" x14ac:dyDescent="0.4">
      <c r="A174" s="28" t="s">
        <v>270</v>
      </c>
      <c r="B174" s="21" t="s">
        <v>105</v>
      </c>
      <c r="C174" s="22" t="s">
        <v>106</v>
      </c>
      <c r="D174" s="23" t="s">
        <v>275</v>
      </c>
      <c r="E174" s="22" t="s">
        <v>16</v>
      </c>
      <c r="F174" s="20">
        <v>20000</v>
      </c>
      <c r="G174" s="20"/>
      <c r="H174" s="20">
        <f t="shared" si="5"/>
        <v>0</v>
      </c>
      <c r="I174" s="104"/>
    </row>
    <row r="175" spans="1:9" ht="36" customHeight="1" x14ac:dyDescent="0.4">
      <c r="A175" s="28" t="s">
        <v>270</v>
      </c>
      <c r="B175" s="21" t="s">
        <v>105</v>
      </c>
      <c r="C175" s="22" t="s">
        <v>106</v>
      </c>
      <c r="D175" s="23" t="s">
        <v>276</v>
      </c>
      <c r="E175" s="22" t="s">
        <v>17</v>
      </c>
      <c r="F175" s="20">
        <v>20000</v>
      </c>
      <c r="G175" s="20"/>
      <c r="H175" s="20">
        <f t="shared" si="5"/>
        <v>0</v>
      </c>
      <c r="I175" s="104"/>
    </row>
    <row r="176" spans="1:9" ht="36" customHeight="1" x14ac:dyDescent="0.4">
      <c r="A176" s="28" t="s">
        <v>270</v>
      </c>
      <c r="B176" s="21" t="s">
        <v>105</v>
      </c>
      <c r="C176" s="22" t="s">
        <v>106</v>
      </c>
      <c r="D176" s="23" t="s">
        <v>277</v>
      </c>
      <c r="E176" s="22" t="s">
        <v>18</v>
      </c>
      <c r="F176" s="20">
        <v>20000</v>
      </c>
      <c r="G176" s="20"/>
      <c r="H176" s="20">
        <f t="shared" si="5"/>
        <v>0</v>
      </c>
      <c r="I176" s="104"/>
    </row>
    <row r="177" spans="1:9" ht="36" customHeight="1" x14ac:dyDescent="0.4">
      <c r="A177" s="28" t="s">
        <v>270</v>
      </c>
      <c r="B177" s="21" t="s">
        <v>105</v>
      </c>
      <c r="C177" s="22" t="s">
        <v>106</v>
      </c>
      <c r="D177" s="23" t="s">
        <v>278</v>
      </c>
      <c r="E177" s="22" t="s">
        <v>19</v>
      </c>
      <c r="F177" s="20">
        <v>200000</v>
      </c>
      <c r="G177" s="20"/>
      <c r="H177" s="20">
        <f t="shared" si="5"/>
        <v>0</v>
      </c>
      <c r="I177" s="104"/>
    </row>
    <row r="178" spans="1:9" ht="36" customHeight="1" x14ac:dyDescent="0.4">
      <c r="A178" s="28" t="s">
        <v>270</v>
      </c>
      <c r="B178" s="21" t="s">
        <v>105</v>
      </c>
      <c r="C178" s="22" t="s">
        <v>106</v>
      </c>
      <c r="D178" s="23" t="s">
        <v>279</v>
      </c>
      <c r="E178" s="22" t="s">
        <v>19</v>
      </c>
      <c r="F178" s="20">
        <v>240000</v>
      </c>
      <c r="G178" s="20"/>
      <c r="H178" s="20">
        <f t="shared" si="5"/>
        <v>0</v>
      </c>
      <c r="I178" s="105"/>
    </row>
    <row r="179" spans="1:9" ht="36" customHeight="1" x14ac:dyDescent="0.4">
      <c r="A179" s="28" t="s">
        <v>270</v>
      </c>
      <c r="B179" s="21" t="s">
        <v>105</v>
      </c>
      <c r="C179" s="22" t="s">
        <v>108</v>
      </c>
      <c r="D179" s="23" t="s">
        <v>280</v>
      </c>
      <c r="E179" s="22" t="s">
        <v>16</v>
      </c>
      <c r="F179" s="20">
        <v>780</v>
      </c>
      <c r="G179" s="20"/>
      <c r="H179" s="20">
        <f t="shared" si="5"/>
        <v>0</v>
      </c>
      <c r="I179" s="106" t="s">
        <v>103</v>
      </c>
    </row>
    <row r="180" spans="1:9" ht="36" customHeight="1" x14ac:dyDescent="0.4">
      <c r="A180" s="28" t="s">
        <v>270</v>
      </c>
      <c r="B180" s="21" t="s">
        <v>105</v>
      </c>
      <c r="C180" s="22" t="s">
        <v>108</v>
      </c>
      <c r="D180" s="23" t="s">
        <v>281</v>
      </c>
      <c r="E180" s="22" t="s">
        <v>17</v>
      </c>
      <c r="F180" s="20">
        <v>780</v>
      </c>
      <c r="G180" s="20"/>
      <c r="H180" s="20">
        <f t="shared" si="5"/>
        <v>0</v>
      </c>
      <c r="I180" s="107"/>
    </row>
    <row r="181" spans="1:9" ht="36" customHeight="1" x14ac:dyDescent="0.4">
      <c r="A181" s="28" t="s">
        <v>270</v>
      </c>
      <c r="B181" s="21" t="s">
        <v>105</v>
      </c>
      <c r="C181" s="22" t="s">
        <v>108</v>
      </c>
      <c r="D181" s="23" t="s">
        <v>282</v>
      </c>
      <c r="E181" s="22" t="s">
        <v>18</v>
      </c>
      <c r="F181" s="20">
        <v>780</v>
      </c>
      <c r="G181" s="20"/>
      <c r="H181" s="20">
        <f t="shared" si="5"/>
        <v>0</v>
      </c>
      <c r="I181" s="107"/>
    </row>
    <row r="182" spans="1:9" ht="36" customHeight="1" x14ac:dyDescent="0.4">
      <c r="A182" s="28" t="s">
        <v>270</v>
      </c>
      <c r="B182" s="21" t="s">
        <v>105</v>
      </c>
      <c r="C182" s="22" t="s">
        <v>108</v>
      </c>
      <c r="D182" s="23" t="s">
        <v>283</v>
      </c>
      <c r="E182" s="22" t="s">
        <v>16</v>
      </c>
      <c r="F182" s="20">
        <v>900</v>
      </c>
      <c r="G182" s="20"/>
      <c r="H182" s="20">
        <f t="shared" si="5"/>
        <v>0</v>
      </c>
      <c r="I182" s="107"/>
    </row>
    <row r="183" spans="1:9" ht="36" customHeight="1" x14ac:dyDescent="0.4">
      <c r="A183" s="28" t="s">
        <v>270</v>
      </c>
      <c r="B183" s="21" t="s">
        <v>105</v>
      </c>
      <c r="C183" s="22" t="s">
        <v>108</v>
      </c>
      <c r="D183" s="23" t="s">
        <v>284</v>
      </c>
      <c r="E183" s="22" t="s">
        <v>17</v>
      </c>
      <c r="F183" s="20">
        <v>900</v>
      </c>
      <c r="G183" s="20"/>
      <c r="H183" s="20">
        <f t="shared" si="5"/>
        <v>0</v>
      </c>
      <c r="I183" s="107"/>
    </row>
    <row r="184" spans="1:9" ht="36" customHeight="1" x14ac:dyDescent="0.4">
      <c r="A184" s="28" t="s">
        <v>270</v>
      </c>
      <c r="B184" s="21" t="s">
        <v>105</v>
      </c>
      <c r="C184" s="22" t="s">
        <v>108</v>
      </c>
      <c r="D184" s="23" t="s">
        <v>285</v>
      </c>
      <c r="E184" s="22" t="s">
        <v>18</v>
      </c>
      <c r="F184" s="20">
        <v>900</v>
      </c>
      <c r="G184" s="20"/>
      <c r="H184" s="20">
        <f t="shared" si="5"/>
        <v>0</v>
      </c>
      <c r="I184" s="107"/>
    </row>
    <row r="185" spans="1:9" ht="36" customHeight="1" x14ac:dyDescent="0.4">
      <c r="A185" s="28" t="s">
        <v>270</v>
      </c>
      <c r="B185" s="21" t="s">
        <v>105</v>
      </c>
      <c r="C185" s="22" t="s">
        <v>108</v>
      </c>
      <c r="D185" s="23" t="s">
        <v>286</v>
      </c>
      <c r="E185" s="22" t="s">
        <v>16</v>
      </c>
      <c r="F185" s="20">
        <v>1500</v>
      </c>
      <c r="G185" s="20"/>
      <c r="H185" s="20">
        <f t="shared" si="5"/>
        <v>0</v>
      </c>
      <c r="I185" s="107"/>
    </row>
    <row r="186" spans="1:9" ht="36" customHeight="1" x14ac:dyDescent="0.4">
      <c r="A186" s="50" t="s">
        <v>270</v>
      </c>
      <c r="B186" s="51" t="s">
        <v>105</v>
      </c>
      <c r="C186" s="52" t="s">
        <v>108</v>
      </c>
      <c r="D186" s="53" t="s">
        <v>287</v>
      </c>
      <c r="E186" s="52" t="s">
        <v>17</v>
      </c>
      <c r="F186" s="54">
        <v>1500</v>
      </c>
      <c r="G186" s="54"/>
      <c r="H186" s="54">
        <f t="shared" si="5"/>
        <v>0</v>
      </c>
      <c r="I186" s="107"/>
    </row>
    <row r="187" spans="1:9" ht="36" customHeight="1" x14ac:dyDescent="0.4">
      <c r="A187" s="28" t="s">
        <v>270</v>
      </c>
      <c r="B187" s="21" t="s">
        <v>105</v>
      </c>
      <c r="C187" s="22" t="s">
        <v>108</v>
      </c>
      <c r="D187" s="23" t="s">
        <v>288</v>
      </c>
      <c r="E187" s="22" t="s">
        <v>18</v>
      </c>
      <c r="F187" s="20">
        <v>1500</v>
      </c>
      <c r="G187" s="20"/>
      <c r="H187" s="20">
        <f t="shared" si="5"/>
        <v>0</v>
      </c>
      <c r="I187" s="107"/>
    </row>
    <row r="188" spans="1:9" ht="36" customHeight="1" x14ac:dyDescent="0.4">
      <c r="A188" s="28" t="s">
        <v>270</v>
      </c>
      <c r="B188" s="21" t="s">
        <v>105</v>
      </c>
      <c r="C188" s="22" t="s">
        <v>108</v>
      </c>
      <c r="D188" s="23" t="s">
        <v>289</v>
      </c>
      <c r="E188" s="22" t="s">
        <v>16</v>
      </c>
      <c r="F188" s="20">
        <v>780</v>
      </c>
      <c r="G188" s="20"/>
      <c r="H188" s="20">
        <f t="shared" si="5"/>
        <v>0</v>
      </c>
      <c r="I188" s="107"/>
    </row>
    <row r="189" spans="1:9" ht="36" customHeight="1" x14ac:dyDescent="0.4">
      <c r="A189" s="28" t="s">
        <v>270</v>
      </c>
      <c r="B189" s="21" t="s">
        <v>105</v>
      </c>
      <c r="C189" s="22" t="s">
        <v>108</v>
      </c>
      <c r="D189" s="23" t="s">
        <v>290</v>
      </c>
      <c r="E189" s="22" t="s">
        <v>17</v>
      </c>
      <c r="F189" s="20">
        <v>780</v>
      </c>
      <c r="G189" s="20"/>
      <c r="H189" s="20">
        <f t="shared" si="5"/>
        <v>0</v>
      </c>
      <c r="I189" s="107"/>
    </row>
    <row r="190" spans="1:9" ht="36" customHeight="1" x14ac:dyDescent="0.4">
      <c r="A190" s="28" t="s">
        <v>270</v>
      </c>
      <c r="B190" s="21" t="s">
        <v>105</v>
      </c>
      <c r="C190" s="22" t="s">
        <v>108</v>
      </c>
      <c r="D190" s="23" t="s">
        <v>291</v>
      </c>
      <c r="E190" s="22" t="s">
        <v>18</v>
      </c>
      <c r="F190" s="20">
        <v>780</v>
      </c>
      <c r="G190" s="20"/>
      <c r="H190" s="20">
        <f t="shared" si="5"/>
        <v>0</v>
      </c>
      <c r="I190" s="107"/>
    </row>
    <row r="191" spans="1:9" ht="36" customHeight="1" x14ac:dyDescent="0.4">
      <c r="A191" s="28" t="s">
        <v>270</v>
      </c>
      <c r="B191" s="21" t="s">
        <v>105</v>
      </c>
      <c r="C191" s="22" t="s">
        <v>108</v>
      </c>
      <c r="D191" s="23" t="s">
        <v>292</v>
      </c>
      <c r="E191" s="22" t="s">
        <v>16</v>
      </c>
      <c r="F191" s="20">
        <v>900</v>
      </c>
      <c r="G191" s="20"/>
      <c r="H191" s="20">
        <f t="shared" si="5"/>
        <v>0</v>
      </c>
      <c r="I191" s="107"/>
    </row>
    <row r="192" spans="1:9" ht="36" customHeight="1" x14ac:dyDescent="0.4">
      <c r="A192" s="28" t="s">
        <v>270</v>
      </c>
      <c r="B192" s="21" t="s">
        <v>105</v>
      </c>
      <c r="C192" s="22" t="s">
        <v>108</v>
      </c>
      <c r="D192" s="23" t="s">
        <v>293</v>
      </c>
      <c r="E192" s="22" t="s">
        <v>17</v>
      </c>
      <c r="F192" s="20">
        <v>900</v>
      </c>
      <c r="G192" s="20"/>
      <c r="H192" s="20">
        <f t="shared" si="5"/>
        <v>0</v>
      </c>
      <c r="I192" s="107"/>
    </row>
    <row r="193" spans="1:9" ht="36" customHeight="1" x14ac:dyDescent="0.4">
      <c r="A193" s="28" t="s">
        <v>270</v>
      </c>
      <c r="B193" s="21" t="s">
        <v>105</v>
      </c>
      <c r="C193" s="22" t="s">
        <v>108</v>
      </c>
      <c r="D193" s="23" t="s">
        <v>294</v>
      </c>
      <c r="E193" s="22" t="s">
        <v>18</v>
      </c>
      <c r="F193" s="20">
        <v>900</v>
      </c>
      <c r="G193" s="20"/>
      <c r="H193" s="20">
        <f t="shared" si="5"/>
        <v>0</v>
      </c>
      <c r="I193" s="107"/>
    </row>
    <row r="194" spans="1:9" ht="36" customHeight="1" x14ac:dyDescent="0.4">
      <c r="A194" s="28" t="s">
        <v>270</v>
      </c>
      <c r="B194" s="21" t="s">
        <v>105</v>
      </c>
      <c r="C194" s="22" t="s">
        <v>108</v>
      </c>
      <c r="D194" s="23" t="s">
        <v>295</v>
      </c>
      <c r="E194" s="22" t="s">
        <v>16</v>
      </c>
      <c r="F194" s="20">
        <v>1500</v>
      </c>
      <c r="G194" s="20"/>
      <c r="H194" s="20">
        <f t="shared" si="5"/>
        <v>0</v>
      </c>
      <c r="I194" s="107"/>
    </row>
    <row r="195" spans="1:9" ht="36" customHeight="1" x14ac:dyDescent="0.4">
      <c r="A195" s="28" t="s">
        <v>270</v>
      </c>
      <c r="B195" s="21" t="s">
        <v>105</v>
      </c>
      <c r="C195" s="22" t="s">
        <v>108</v>
      </c>
      <c r="D195" s="23" t="s">
        <v>296</v>
      </c>
      <c r="E195" s="22" t="s">
        <v>17</v>
      </c>
      <c r="F195" s="20">
        <v>1500</v>
      </c>
      <c r="G195" s="20"/>
      <c r="H195" s="20">
        <f t="shared" si="5"/>
        <v>0</v>
      </c>
      <c r="I195" s="107"/>
    </row>
    <row r="196" spans="1:9" ht="36" customHeight="1" x14ac:dyDescent="0.4">
      <c r="A196" s="28" t="s">
        <v>270</v>
      </c>
      <c r="B196" s="21" t="s">
        <v>105</v>
      </c>
      <c r="C196" s="22" t="s">
        <v>108</v>
      </c>
      <c r="D196" s="23" t="s">
        <v>297</v>
      </c>
      <c r="E196" s="22" t="s">
        <v>18</v>
      </c>
      <c r="F196" s="20">
        <v>1500</v>
      </c>
      <c r="G196" s="20"/>
      <c r="H196" s="20">
        <f t="shared" si="5"/>
        <v>0</v>
      </c>
      <c r="I196" s="108"/>
    </row>
    <row r="197" spans="1:9" ht="36" customHeight="1" x14ac:dyDescent="0.4">
      <c r="A197" s="28" t="s">
        <v>270</v>
      </c>
      <c r="B197" s="21" t="s">
        <v>304</v>
      </c>
      <c r="C197" s="22" t="s">
        <v>23</v>
      </c>
      <c r="D197" s="23" t="s">
        <v>305</v>
      </c>
      <c r="E197" s="22" t="s">
        <v>17</v>
      </c>
      <c r="F197" s="20">
        <v>30000</v>
      </c>
      <c r="G197" s="20"/>
      <c r="H197" s="20">
        <f t="shared" ref="H197:H221" si="6">F197*G197</f>
        <v>0</v>
      </c>
      <c r="I197" s="75" t="s">
        <v>325</v>
      </c>
    </row>
    <row r="198" spans="1:9" ht="36" customHeight="1" x14ac:dyDescent="0.4">
      <c r="A198" s="28" t="s">
        <v>270</v>
      </c>
      <c r="B198" s="21" t="s">
        <v>304</v>
      </c>
      <c r="C198" s="22" t="s">
        <v>23</v>
      </c>
      <c r="D198" s="23" t="s">
        <v>306</v>
      </c>
      <c r="E198" s="22" t="s">
        <v>17</v>
      </c>
      <c r="F198" s="20">
        <v>15000</v>
      </c>
      <c r="G198" s="20"/>
      <c r="H198" s="20">
        <f t="shared" si="6"/>
        <v>0</v>
      </c>
      <c r="I198" s="76"/>
    </row>
    <row r="199" spans="1:9" ht="36" customHeight="1" x14ac:dyDescent="0.4">
      <c r="A199" s="28" t="s">
        <v>270</v>
      </c>
      <c r="B199" s="21" t="s">
        <v>304</v>
      </c>
      <c r="C199" s="22" t="s">
        <v>23</v>
      </c>
      <c r="D199" s="23" t="s">
        <v>307</v>
      </c>
      <c r="E199" s="22" t="s">
        <v>17</v>
      </c>
      <c r="F199" s="20">
        <v>15000</v>
      </c>
      <c r="G199" s="20"/>
      <c r="H199" s="20">
        <f t="shared" si="6"/>
        <v>0</v>
      </c>
      <c r="I199" s="77"/>
    </row>
    <row r="200" spans="1:9" ht="36" customHeight="1" x14ac:dyDescent="0.4">
      <c r="A200" s="28" t="s">
        <v>270</v>
      </c>
      <c r="B200" s="21" t="s">
        <v>304</v>
      </c>
      <c r="C200" s="22" t="s">
        <v>23</v>
      </c>
      <c r="D200" s="23" t="s">
        <v>308</v>
      </c>
      <c r="E200" s="22" t="s">
        <v>18</v>
      </c>
      <c r="F200" s="20">
        <v>30000</v>
      </c>
      <c r="G200" s="20"/>
      <c r="H200" s="20">
        <f t="shared" si="6"/>
        <v>0</v>
      </c>
      <c r="I200" s="75" t="s">
        <v>326</v>
      </c>
    </row>
    <row r="201" spans="1:9" ht="36" customHeight="1" x14ac:dyDescent="0.4">
      <c r="A201" s="28" t="s">
        <v>270</v>
      </c>
      <c r="B201" s="21" t="s">
        <v>304</v>
      </c>
      <c r="C201" s="22" t="s">
        <v>23</v>
      </c>
      <c r="D201" s="23" t="s">
        <v>309</v>
      </c>
      <c r="E201" s="22" t="s">
        <v>18</v>
      </c>
      <c r="F201" s="20">
        <v>15000</v>
      </c>
      <c r="G201" s="20"/>
      <c r="H201" s="20">
        <f t="shared" si="6"/>
        <v>0</v>
      </c>
      <c r="I201" s="76"/>
    </row>
    <row r="202" spans="1:9" ht="36" customHeight="1" x14ac:dyDescent="0.4">
      <c r="A202" s="28" t="s">
        <v>270</v>
      </c>
      <c r="B202" s="21" t="s">
        <v>304</v>
      </c>
      <c r="C202" s="22" t="s">
        <v>23</v>
      </c>
      <c r="D202" s="23" t="s">
        <v>310</v>
      </c>
      <c r="E202" s="22" t="s">
        <v>18</v>
      </c>
      <c r="F202" s="20">
        <v>15000</v>
      </c>
      <c r="G202" s="20"/>
      <c r="H202" s="20">
        <f t="shared" si="6"/>
        <v>0</v>
      </c>
      <c r="I202" s="77"/>
    </row>
    <row r="203" spans="1:9" ht="36" customHeight="1" x14ac:dyDescent="0.4">
      <c r="A203" s="28" t="s">
        <v>270</v>
      </c>
      <c r="B203" s="21" t="s">
        <v>304</v>
      </c>
      <c r="C203" s="22" t="s">
        <v>23</v>
      </c>
      <c r="D203" s="23" t="s">
        <v>311</v>
      </c>
      <c r="E203" s="22"/>
      <c r="F203" s="20">
        <v>45000</v>
      </c>
      <c r="G203" s="20"/>
      <c r="H203" s="20">
        <f t="shared" si="6"/>
        <v>0</v>
      </c>
      <c r="I203" s="75" t="s">
        <v>327</v>
      </c>
    </row>
    <row r="204" spans="1:9" ht="36" customHeight="1" x14ac:dyDescent="0.4">
      <c r="A204" s="28" t="s">
        <v>270</v>
      </c>
      <c r="B204" s="21" t="s">
        <v>304</v>
      </c>
      <c r="C204" s="22" t="s">
        <v>23</v>
      </c>
      <c r="D204" s="23" t="s">
        <v>298</v>
      </c>
      <c r="E204" s="22" t="s">
        <v>16</v>
      </c>
      <c r="F204" s="20">
        <v>15000</v>
      </c>
      <c r="G204" s="20"/>
      <c r="H204" s="20">
        <f t="shared" si="6"/>
        <v>0</v>
      </c>
      <c r="I204" s="76"/>
    </row>
    <row r="205" spans="1:9" ht="36" customHeight="1" x14ac:dyDescent="0.4">
      <c r="A205" s="28" t="s">
        <v>270</v>
      </c>
      <c r="B205" s="21" t="s">
        <v>304</v>
      </c>
      <c r="C205" s="22" t="s">
        <v>23</v>
      </c>
      <c r="D205" s="23" t="s">
        <v>299</v>
      </c>
      <c r="E205" s="22" t="s">
        <v>16</v>
      </c>
      <c r="F205" s="20">
        <v>15000</v>
      </c>
      <c r="G205" s="20"/>
      <c r="H205" s="20">
        <f t="shared" si="6"/>
        <v>0</v>
      </c>
      <c r="I205" s="76"/>
    </row>
    <row r="206" spans="1:9" ht="36" customHeight="1" x14ac:dyDescent="0.4">
      <c r="A206" s="28" t="s">
        <v>270</v>
      </c>
      <c r="B206" s="21" t="s">
        <v>304</v>
      </c>
      <c r="C206" s="22" t="s">
        <v>23</v>
      </c>
      <c r="D206" s="23" t="s">
        <v>300</v>
      </c>
      <c r="E206" s="22" t="s">
        <v>17</v>
      </c>
      <c r="F206" s="20">
        <v>15000</v>
      </c>
      <c r="G206" s="20"/>
      <c r="H206" s="20">
        <f t="shared" si="6"/>
        <v>0</v>
      </c>
      <c r="I206" s="77"/>
    </row>
    <row r="207" spans="1:9" ht="36" customHeight="1" x14ac:dyDescent="0.4">
      <c r="A207" s="28" t="s">
        <v>270</v>
      </c>
      <c r="B207" s="21" t="s">
        <v>304</v>
      </c>
      <c r="C207" s="22" t="s">
        <v>23</v>
      </c>
      <c r="D207" s="23" t="s">
        <v>312</v>
      </c>
      <c r="E207" s="22" t="s">
        <v>16</v>
      </c>
      <c r="F207" s="20">
        <v>57000</v>
      </c>
      <c r="G207" s="20"/>
      <c r="H207" s="20">
        <f t="shared" si="6"/>
        <v>0</v>
      </c>
      <c r="I207" s="75" t="s">
        <v>328</v>
      </c>
    </row>
    <row r="208" spans="1:9" ht="36" customHeight="1" x14ac:dyDescent="0.4">
      <c r="A208" s="28" t="s">
        <v>270</v>
      </c>
      <c r="B208" s="21" t="s">
        <v>304</v>
      </c>
      <c r="C208" s="22" t="s">
        <v>23</v>
      </c>
      <c r="D208" s="23" t="s">
        <v>313</v>
      </c>
      <c r="E208" s="22" t="s">
        <v>16</v>
      </c>
      <c r="F208" s="20">
        <v>9500</v>
      </c>
      <c r="G208" s="20"/>
      <c r="H208" s="20">
        <f t="shared" si="6"/>
        <v>0</v>
      </c>
      <c r="I208" s="76"/>
    </row>
    <row r="209" spans="1:9" ht="36" customHeight="1" x14ac:dyDescent="0.4">
      <c r="A209" s="28" t="s">
        <v>270</v>
      </c>
      <c r="B209" s="21" t="s">
        <v>304</v>
      </c>
      <c r="C209" s="22" t="s">
        <v>23</v>
      </c>
      <c r="D209" s="23" t="s">
        <v>314</v>
      </c>
      <c r="E209" s="22" t="s">
        <v>16</v>
      </c>
      <c r="F209" s="20">
        <v>9500</v>
      </c>
      <c r="G209" s="20"/>
      <c r="H209" s="20">
        <f t="shared" si="6"/>
        <v>0</v>
      </c>
      <c r="I209" s="76"/>
    </row>
    <row r="210" spans="1:9" ht="36" customHeight="1" x14ac:dyDescent="0.4">
      <c r="A210" s="28" t="s">
        <v>270</v>
      </c>
      <c r="B210" s="21" t="s">
        <v>304</v>
      </c>
      <c r="C210" s="22" t="s">
        <v>23</v>
      </c>
      <c r="D210" s="23" t="s">
        <v>315</v>
      </c>
      <c r="E210" s="22" t="s">
        <v>16</v>
      </c>
      <c r="F210" s="20">
        <v>9500</v>
      </c>
      <c r="G210" s="20"/>
      <c r="H210" s="20">
        <f t="shared" si="6"/>
        <v>0</v>
      </c>
      <c r="I210" s="76"/>
    </row>
    <row r="211" spans="1:9" ht="36" customHeight="1" x14ac:dyDescent="0.4">
      <c r="A211" s="28" t="s">
        <v>270</v>
      </c>
      <c r="B211" s="21" t="s">
        <v>304</v>
      </c>
      <c r="C211" s="22" t="s">
        <v>23</v>
      </c>
      <c r="D211" s="23" t="s">
        <v>316</v>
      </c>
      <c r="E211" s="22" t="s">
        <v>16</v>
      </c>
      <c r="F211" s="20">
        <v>9500</v>
      </c>
      <c r="G211" s="20"/>
      <c r="H211" s="20">
        <f t="shared" si="6"/>
        <v>0</v>
      </c>
      <c r="I211" s="76"/>
    </row>
    <row r="212" spans="1:9" ht="36" customHeight="1" x14ac:dyDescent="0.4">
      <c r="A212" s="28" t="s">
        <v>270</v>
      </c>
      <c r="B212" s="21" t="s">
        <v>304</v>
      </c>
      <c r="C212" s="22" t="s">
        <v>23</v>
      </c>
      <c r="D212" s="23" t="s">
        <v>317</v>
      </c>
      <c r="E212" s="22" t="s">
        <v>16</v>
      </c>
      <c r="F212" s="20">
        <v>9500</v>
      </c>
      <c r="G212" s="20"/>
      <c r="H212" s="20">
        <f t="shared" si="6"/>
        <v>0</v>
      </c>
      <c r="I212" s="76"/>
    </row>
    <row r="213" spans="1:9" ht="36" customHeight="1" x14ac:dyDescent="0.4">
      <c r="A213" s="28" t="s">
        <v>270</v>
      </c>
      <c r="B213" s="21" t="s">
        <v>304</v>
      </c>
      <c r="C213" s="22" t="s">
        <v>23</v>
      </c>
      <c r="D213" s="23" t="s">
        <v>318</v>
      </c>
      <c r="E213" s="22" t="s">
        <v>16</v>
      </c>
      <c r="F213" s="20">
        <v>9500</v>
      </c>
      <c r="G213" s="20"/>
      <c r="H213" s="20">
        <f t="shared" si="6"/>
        <v>0</v>
      </c>
      <c r="I213" s="77"/>
    </row>
    <row r="214" spans="1:9" ht="36" customHeight="1" x14ac:dyDescent="0.4">
      <c r="A214" s="28" t="s">
        <v>270</v>
      </c>
      <c r="B214" s="21" t="s">
        <v>304</v>
      </c>
      <c r="C214" s="22" t="s">
        <v>23</v>
      </c>
      <c r="D214" s="23" t="s">
        <v>319</v>
      </c>
      <c r="E214" s="22" t="s">
        <v>18</v>
      </c>
      <c r="F214" s="20">
        <v>70000</v>
      </c>
      <c r="G214" s="20"/>
      <c r="H214" s="20">
        <f t="shared" si="6"/>
        <v>0</v>
      </c>
      <c r="I214" s="75" t="s">
        <v>329</v>
      </c>
    </row>
    <row r="215" spans="1:9" ht="36" customHeight="1" x14ac:dyDescent="0.4">
      <c r="A215" s="28" t="s">
        <v>270</v>
      </c>
      <c r="B215" s="21" t="s">
        <v>304</v>
      </c>
      <c r="C215" s="22" t="s">
        <v>23</v>
      </c>
      <c r="D215" s="23" t="s">
        <v>320</v>
      </c>
      <c r="E215" s="22" t="s">
        <v>18</v>
      </c>
      <c r="F215" s="20">
        <v>14000</v>
      </c>
      <c r="G215" s="20"/>
      <c r="H215" s="20">
        <f t="shared" si="6"/>
        <v>0</v>
      </c>
      <c r="I215" s="76"/>
    </row>
    <row r="216" spans="1:9" ht="36" customHeight="1" x14ac:dyDescent="0.4">
      <c r="A216" s="28" t="s">
        <v>270</v>
      </c>
      <c r="B216" s="21" t="s">
        <v>304</v>
      </c>
      <c r="C216" s="22" t="s">
        <v>23</v>
      </c>
      <c r="D216" s="23" t="s">
        <v>321</v>
      </c>
      <c r="E216" s="22" t="s">
        <v>18</v>
      </c>
      <c r="F216" s="20">
        <v>14000</v>
      </c>
      <c r="G216" s="20"/>
      <c r="H216" s="20">
        <f t="shared" si="6"/>
        <v>0</v>
      </c>
      <c r="I216" s="76"/>
    </row>
    <row r="217" spans="1:9" ht="36" customHeight="1" x14ac:dyDescent="0.4">
      <c r="A217" s="28" t="s">
        <v>270</v>
      </c>
      <c r="B217" s="21" t="s">
        <v>304</v>
      </c>
      <c r="C217" s="22" t="s">
        <v>23</v>
      </c>
      <c r="D217" s="23" t="s">
        <v>322</v>
      </c>
      <c r="E217" s="22" t="s">
        <v>18</v>
      </c>
      <c r="F217" s="20">
        <v>14000</v>
      </c>
      <c r="G217" s="20"/>
      <c r="H217" s="20">
        <f t="shared" si="6"/>
        <v>0</v>
      </c>
      <c r="I217" s="76"/>
    </row>
    <row r="218" spans="1:9" ht="36" customHeight="1" x14ac:dyDescent="0.4">
      <c r="A218" s="28" t="s">
        <v>270</v>
      </c>
      <c r="B218" s="21" t="s">
        <v>304</v>
      </c>
      <c r="C218" s="22" t="s">
        <v>23</v>
      </c>
      <c r="D218" s="23" t="s">
        <v>323</v>
      </c>
      <c r="E218" s="22" t="s">
        <v>18</v>
      </c>
      <c r="F218" s="20">
        <v>14000</v>
      </c>
      <c r="G218" s="20"/>
      <c r="H218" s="20">
        <f t="shared" si="6"/>
        <v>0</v>
      </c>
      <c r="I218" s="76"/>
    </row>
    <row r="219" spans="1:9" ht="36" customHeight="1" x14ac:dyDescent="0.4">
      <c r="A219" s="28" t="s">
        <v>270</v>
      </c>
      <c r="B219" s="21" t="s">
        <v>304</v>
      </c>
      <c r="C219" s="22" t="s">
        <v>23</v>
      </c>
      <c r="D219" s="23" t="s">
        <v>324</v>
      </c>
      <c r="E219" s="22" t="s">
        <v>18</v>
      </c>
      <c r="F219" s="20">
        <v>14000</v>
      </c>
      <c r="G219" s="20"/>
      <c r="H219" s="20">
        <f t="shared" si="6"/>
        <v>0</v>
      </c>
      <c r="I219" s="77"/>
    </row>
    <row r="220" spans="1:9" ht="72" customHeight="1" x14ac:dyDescent="0.4">
      <c r="A220" s="22" t="s">
        <v>330</v>
      </c>
      <c r="B220" s="22" t="s">
        <v>333</v>
      </c>
      <c r="C220" s="22" t="s">
        <v>108</v>
      </c>
      <c r="D220" s="23" t="s">
        <v>334</v>
      </c>
      <c r="E220" s="22" t="s">
        <v>16</v>
      </c>
      <c r="F220" s="24">
        <v>900</v>
      </c>
      <c r="G220" s="24"/>
      <c r="H220" s="20">
        <f t="shared" si="6"/>
        <v>0</v>
      </c>
      <c r="I220" s="75" t="s">
        <v>411</v>
      </c>
    </row>
    <row r="221" spans="1:9" ht="72" customHeight="1" x14ac:dyDescent="0.4">
      <c r="A221" s="22" t="s">
        <v>330</v>
      </c>
      <c r="B221" s="22" t="s">
        <v>333</v>
      </c>
      <c r="C221" s="22" t="s">
        <v>108</v>
      </c>
      <c r="D221" s="23" t="s">
        <v>335</v>
      </c>
      <c r="E221" s="22" t="s">
        <v>331</v>
      </c>
      <c r="F221" s="24">
        <v>900</v>
      </c>
      <c r="G221" s="24"/>
      <c r="H221" s="20">
        <f t="shared" si="6"/>
        <v>0</v>
      </c>
      <c r="I221" s="76"/>
    </row>
    <row r="222" spans="1:9" ht="72" customHeight="1" x14ac:dyDescent="0.4">
      <c r="A222" s="22" t="s">
        <v>330</v>
      </c>
      <c r="B222" s="22" t="s">
        <v>333</v>
      </c>
      <c r="C222" s="22" t="s">
        <v>108</v>
      </c>
      <c r="D222" s="23" t="s">
        <v>336</v>
      </c>
      <c r="E222" s="22" t="s">
        <v>331</v>
      </c>
      <c r="F222" s="24">
        <v>900</v>
      </c>
      <c r="G222" s="24"/>
      <c r="H222" s="20">
        <f t="shared" ref="H222:H276" si="7">F222*G222</f>
        <v>0</v>
      </c>
      <c r="I222" s="76"/>
    </row>
    <row r="223" spans="1:9" ht="72" customHeight="1" x14ac:dyDescent="0.4">
      <c r="A223" s="22" t="s">
        <v>332</v>
      </c>
      <c r="B223" s="22" t="s">
        <v>333</v>
      </c>
      <c r="C223" s="22" t="s">
        <v>108</v>
      </c>
      <c r="D223" s="23" t="s">
        <v>337</v>
      </c>
      <c r="E223" s="22" t="s">
        <v>19</v>
      </c>
      <c r="F223" s="24">
        <v>900</v>
      </c>
      <c r="G223" s="24"/>
      <c r="H223" s="20">
        <f t="shared" si="7"/>
        <v>0</v>
      </c>
      <c r="I223" s="77"/>
    </row>
    <row r="224" spans="1:9" ht="36" customHeight="1" x14ac:dyDescent="0.4">
      <c r="A224" s="64" t="s">
        <v>330</v>
      </c>
      <c r="B224" s="64" t="s">
        <v>333</v>
      </c>
      <c r="C224" s="64" t="s">
        <v>106</v>
      </c>
      <c r="D224" s="65" t="s">
        <v>749</v>
      </c>
      <c r="E224" s="64" t="s">
        <v>748</v>
      </c>
      <c r="F224" s="67">
        <v>20000</v>
      </c>
      <c r="G224" s="67"/>
      <c r="H224" s="66">
        <f t="shared" si="7"/>
        <v>0</v>
      </c>
      <c r="I224" s="73" t="s">
        <v>747</v>
      </c>
    </row>
    <row r="225" spans="1:9" ht="36" customHeight="1" x14ac:dyDescent="0.4">
      <c r="A225" s="64" t="s">
        <v>330</v>
      </c>
      <c r="B225" s="64" t="s">
        <v>333</v>
      </c>
      <c r="C225" s="64" t="s">
        <v>106</v>
      </c>
      <c r="D225" s="65" t="s">
        <v>750</v>
      </c>
      <c r="E225" s="64" t="s">
        <v>748</v>
      </c>
      <c r="F225" s="67">
        <v>20000</v>
      </c>
      <c r="G225" s="67"/>
      <c r="H225" s="66">
        <f t="shared" si="7"/>
        <v>0</v>
      </c>
      <c r="I225" s="73" t="s">
        <v>747</v>
      </c>
    </row>
    <row r="226" spans="1:9" ht="36" customHeight="1" x14ac:dyDescent="0.4">
      <c r="A226" s="64" t="s">
        <v>330</v>
      </c>
      <c r="B226" s="64" t="s">
        <v>333</v>
      </c>
      <c r="C226" s="64" t="s">
        <v>106</v>
      </c>
      <c r="D226" s="65" t="s">
        <v>751</v>
      </c>
      <c r="E226" s="64" t="s">
        <v>748</v>
      </c>
      <c r="F226" s="67">
        <v>20000</v>
      </c>
      <c r="G226" s="67"/>
      <c r="H226" s="66">
        <f t="shared" si="7"/>
        <v>0</v>
      </c>
      <c r="I226" s="73" t="s">
        <v>747</v>
      </c>
    </row>
    <row r="227" spans="1:9" ht="36" customHeight="1" x14ac:dyDescent="0.4">
      <c r="A227" s="64" t="s">
        <v>330</v>
      </c>
      <c r="B227" s="64" t="s">
        <v>333</v>
      </c>
      <c r="C227" s="64" t="s">
        <v>106</v>
      </c>
      <c r="D227" s="65" t="s">
        <v>752</v>
      </c>
      <c r="E227" s="64" t="s">
        <v>748</v>
      </c>
      <c r="F227" s="67">
        <v>20000</v>
      </c>
      <c r="G227" s="67"/>
      <c r="H227" s="66">
        <f t="shared" si="7"/>
        <v>0</v>
      </c>
      <c r="I227" s="73" t="s">
        <v>747</v>
      </c>
    </row>
    <row r="228" spans="1:9" ht="36" customHeight="1" x14ac:dyDescent="0.4">
      <c r="A228" s="64" t="s">
        <v>332</v>
      </c>
      <c r="B228" s="64" t="s">
        <v>333</v>
      </c>
      <c r="C228" s="64" t="s">
        <v>106</v>
      </c>
      <c r="D228" s="65" t="s">
        <v>753</v>
      </c>
      <c r="E228" s="64" t="s">
        <v>755</v>
      </c>
      <c r="F228" s="67">
        <v>20000</v>
      </c>
      <c r="G228" s="67"/>
      <c r="H228" s="66">
        <f t="shared" si="7"/>
        <v>0</v>
      </c>
      <c r="I228" s="73" t="s">
        <v>747</v>
      </c>
    </row>
    <row r="229" spans="1:9" ht="36" customHeight="1" x14ac:dyDescent="0.4">
      <c r="A229" s="64" t="s">
        <v>332</v>
      </c>
      <c r="B229" s="64" t="s">
        <v>333</v>
      </c>
      <c r="C229" s="64" t="s">
        <v>106</v>
      </c>
      <c r="D229" s="65" t="s">
        <v>754</v>
      </c>
      <c r="E229" s="64" t="s">
        <v>755</v>
      </c>
      <c r="F229" s="67">
        <v>20000</v>
      </c>
      <c r="G229" s="67"/>
      <c r="H229" s="66">
        <f t="shared" si="7"/>
        <v>0</v>
      </c>
      <c r="I229" s="73" t="s">
        <v>747</v>
      </c>
    </row>
    <row r="230" spans="1:9" ht="36" customHeight="1" x14ac:dyDescent="0.4">
      <c r="A230" s="22" t="s">
        <v>330</v>
      </c>
      <c r="B230" s="22" t="s">
        <v>333</v>
      </c>
      <c r="C230" s="22" t="s">
        <v>23</v>
      </c>
      <c r="D230" s="23" t="s">
        <v>338</v>
      </c>
      <c r="E230" s="22" t="s">
        <v>19</v>
      </c>
      <c r="F230" s="24">
        <v>252000</v>
      </c>
      <c r="G230" s="24"/>
      <c r="H230" s="20">
        <f t="shared" si="7"/>
        <v>0</v>
      </c>
      <c r="I230" s="33" t="s">
        <v>412</v>
      </c>
    </row>
    <row r="231" spans="1:9" ht="36" customHeight="1" x14ac:dyDescent="0.4">
      <c r="A231" s="22" t="s">
        <v>330</v>
      </c>
      <c r="B231" s="22" t="s">
        <v>333</v>
      </c>
      <c r="C231" s="22" t="s">
        <v>23</v>
      </c>
      <c r="D231" s="23" t="s">
        <v>339</v>
      </c>
      <c r="E231" s="22" t="s">
        <v>16</v>
      </c>
      <c r="F231" s="24">
        <v>18000</v>
      </c>
      <c r="G231" s="24"/>
      <c r="H231" s="20">
        <f t="shared" si="7"/>
        <v>0</v>
      </c>
      <c r="I231" s="33" t="s">
        <v>413</v>
      </c>
    </row>
    <row r="232" spans="1:9" ht="36" customHeight="1" x14ac:dyDescent="0.4">
      <c r="A232" s="22" t="s">
        <v>330</v>
      </c>
      <c r="B232" s="22" t="s">
        <v>333</v>
      </c>
      <c r="C232" s="22" t="s">
        <v>23</v>
      </c>
      <c r="D232" s="23" t="s">
        <v>340</v>
      </c>
      <c r="E232" s="22" t="s">
        <v>16</v>
      </c>
      <c r="F232" s="24">
        <v>18000</v>
      </c>
      <c r="G232" s="24"/>
      <c r="H232" s="20">
        <f t="shared" si="7"/>
        <v>0</v>
      </c>
      <c r="I232" s="33" t="s">
        <v>414</v>
      </c>
    </row>
    <row r="233" spans="1:9" ht="36" customHeight="1" x14ac:dyDescent="0.4">
      <c r="A233" s="22" t="s">
        <v>330</v>
      </c>
      <c r="B233" s="22" t="s">
        <v>333</v>
      </c>
      <c r="C233" s="22" t="s">
        <v>23</v>
      </c>
      <c r="D233" s="23" t="s">
        <v>341</v>
      </c>
      <c r="E233" s="22" t="s">
        <v>16</v>
      </c>
      <c r="F233" s="24">
        <v>18000</v>
      </c>
      <c r="G233" s="24"/>
      <c r="H233" s="20">
        <f t="shared" si="7"/>
        <v>0</v>
      </c>
      <c r="I233" s="33" t="s">
        <v>415</v>
      </c>
    </row>
    <row r="234" spans="1:9" ht="36" customHeight="1" x14ac:dyDescent="0.4">
      <c r="A234" s="22" t="s">
        <v>330</v>
      </c>
      <c r="B234" s="22" t="s">
        <v>333</v>
      </c>
      <c r="C234" s="22" t="s">
        <v>23</v>
      </c>
      <c r="D234" s="23" t="s">
        <v>342</v>
      </c>
      <c r="E234" s="22" t="s">
        <v>331</v>
      </c>
      <c r="F234" s="24">
        <v>18000</v>
      </c>
      <c r="G234" s="24"/>
      <c r="H234" s="20">
        <f t="shared" si="7"/>
        <v>0</v>
      </c>
      <c r="I234" s="33" t="s">
        <v>416</v>
      </c>
    </row>
    <row r="235" spans="1:9" ht="36" customHeight="1" x14ac:dyDescent="0.4">
      <c r="A235" s="22" t="s">
        <v>330</v>
      </c>
      <c r="B235" s="22" t="s">
        <v>333</v>
      </c>
      <c r="C235" s="22" t="s">
        <v>23</v>
      </c>
      <c r="D235" s="23" t="s">
        <v>343</v>
      </c>
      <c r="E235" s="22" t="s">
        <v>331</v>
      </c>
      <c r="F235" s="24">
        <v>18000</v>
      </c>
      <c r="G235" s="24"/>
      <c r="H235" s="20">
        <f t="shared" si="7"/>
        <v>0</v>
      </c>
      <c r="I235" s="33" t="s">
        <v>417</v>
      </c>
    </row>
    <row r="236" spans="1:9" ht="36" customHeight="1" x14ac:dyDescent="0.4">
      <c r="A236" s="22" t="s">
        <v>330</v>
      </c>
      <c r="B236" s="22" t="s">
        <v>333</v>
      </c>
      <c r="C236" s="22" t="s">
        <v>23</v>
      </c>
      <c r="D236" s="23" t="s">
        <v>344</v>
      </c>
      <c r="E236" s="22" t="s">
        <v>331</v>
      </c>
      <c r="F236" s="24">
        <v>18000</v>
      </c>
      <c r="G236" s="24"/>
      <c r="H236" s="20">
        <f t="shared" si="7"/>
        <v>0</v>
      </c>
      <c r="I236" s="33" t="s">
        <v>418</v>
      </c>
    </row>
    <row r="237" spans="1:9" ht="36" customHeight="1" x14ac:dyDescent="0.4">
      <c r="A237" s="22" t="s">
        <v>330</v>
      </c>
      <c r="B237" s="22" t="s">
        <v>333</v>
      </c>
      <c r="C237" s="22" t="s">
        <v>23</v>
      </c>
      <c r="D237" s="23" t="s">
        <v>345</v>
      </c>
      <c r="E237" s="22" t="s">
        <v>331</v>
      </c>
      <c r="F237" s="24">
        <v>18000</v>
      </c>
      <c r="G237" s="24"/>
      <c r="H237" s="20">
        <f t="shared" si="7"/>
        <v>0</v>
      </c>
      <c r="I237" s="33" t="s">
        <v>419</v>
      </c>
    </row>
    <row r="238" spans="1:9" ht="36" customHeight="1" x14ac:dyDescent="0.4">
      <c r="A238" s="22" t="s">
        <v>330</v>
      </c>
      <c r="B238" s="22" t="s">
        <v>333</v>
      </c>
      <c r="C238" s="22" t="s">
        <v>23</v>
      </c>
      <c r="D238" s="23" t="s">
        <v>346</v>
      </c>
      <c r="E238" s="22" t="s">
        <v>331</v>
      </c>
      <c r="F238" s="24">
        <v>18000</v>
      </c>
      <c r="G238" s="24"/>
      <c r="H238" s="20">
        <f t="shared" si="7"/>
        <v>0</v>
      </c>
      <c r="I238" s="33" t="s">
        <v>420</v>
      </c>
    </row>
    <row r="239" spans="1:9" ht="36" customHeight="1" x14ac:dyDescent="0.4">
      <c r="A239" s="29" t="s">
        <v>330</v>
      </c>
      <c r="B239" s="22" t="s">
        <v>333</v>
      </c>
      <c r="C239" s="29" t="s">
        <v>23</v>
      </c>
      <c r="D239" s="23" t="s">
        <v>347</v>
      </c>
      <c r="E239" s="22" t="s">
        <v>331</v>
      </c>
      <c r="F239" s="20">
        <v>18000</v>
      </c>
      <c r="G239" s="20"/>
      <c r="H239" s="20">
        <f t="shared" si="7"/>
        <v>0</v>
      </c>
      <c r="I239" s="33" t="s">
        <v>421</v>
      </c>
    </row>
    <row r="240" spans="1:9" ht="36" customHeight="1" x14ac:dyDescent="0.4">
      <c r="A240" s="29" t="s">
        <v>330</v>
      </c>
      <c r="B240" s="22" t="s">
        <v>333</v>
      </c>
      <c r="C240" s="29" t="s">
        <v>23</v>
      </c>
      <c r="D240" s="23" t="s">
        <v>348</v>
      </c>
      <c r="E240" s="22" t="s">
        <v>331</v>
      </c>
      <c r="F240" s="20">
        <v>18000</v>
      </c>
      <c r="G240" s="20"/>
      <c r="H240" s="20">
        <f t="shared" si="7"/>
        <v>0</v>
      </c>
      <c r="I240" s="33" t="s">
        <v>422</v>
      </c>
    </row>
    <row r="241" spans="1:9" ht="36" customHeight="1" x14ac:dyDescent="0.4">
      <c r="A241" s="29" t="s">
        <v>330</v>
      </c>
      <c r="B241" s="22" t="s">
        <v>333</v>
      </c>
      <c r="C241" s="29" t="s">
        <v>23</v>
      </c>
      <c r="D241" s="23" t="s">
        <v>349</v>
      </c>
      <c r="E241" s="22" t="s">
        <v>331</v>
      </c>
      <c r="F241" s="20">
        <v>18000</v>
      </c>
      <c r="G241" s="20"/>
      <c r="H241" s="20">
        <f t="shared" si="7"/>
        <v>0</v>
      </c>
      <c r="I241" s="33" t="s">
        <v>423</v>
      </c>
    </row>
    <row r="242" spans="1:9" ht="36" customHeight="1" x14ac:dyDescent="0.4">
      <c r="A242" s="29" t="s">
        <v>330</v>
      </c>
      <c r="B242" s="22" t="s">
        <v>333</v>
      </c>
      <c r="C242" s="22" t="s">
        <v>23</v>
      </c>
      <c r="D242" s="23" t="s">
        <v>350</v>
      </c>
      <c r="E242" s="22" t="s">
        <v>331</v>
      </c>
      <c r="F242" s="20">
        <v>18000</v>
      </c>
      <c r="G242" s="20"/>
      <c r="H242" s="20">
        <f t="shared" si="7"/>
        <v>0</v>
      </c>
      <c r="I242" s="33" t="s">
        <v>424</v>
      </c>
    </row>
    <row r="243" spans="1:9" ht="36" customHeight="1" x14ac:dyDescent="0.4">
      <c r="A243" s="29" t="s">
        <v>332</v>
      </c>
      <c r="B243" s="22" t="s">
        <v>333</v>
      </c>
      <c r="C243" s="22" t="s">
        <v>23</v>
      </c>
      <c r="D243" s="23" t="s">
        <v>351</v>
      </c>
      <c r="E243" s="22" t="s">
        <v>19</v>
      </c>
      <c r="F243" s="20">
        <v>18000</v>
      </c>
      <c r="G243" s="20"/>
      <c r="H243" s="20">
        <f t="shared" si="7"/>
        <v>0</v>
      </c>
      <c r="I243" s="33" t="s">
        <v>425</v>
      </c>
    </row>
    <row r="244" spans="1:9" ht="36" customHeight="1" x14ac:dyDescent="0.4">
      <c r="A244" s="29" t="s">
        <v>332</v>
      </c>
      <c r="B244" s="22" t="s">
        <v>333</v>
      </c>
      <c r="C244" s="22" t="s">
        <v>23</v>
      </c>
      <c r="D244" s="23" t="s">
        <v>352</v>
      </c>
      <c r="E244" s="34" t="s">
        <v>19</v>
      </c>
      <c r="F244" s="24">
        <v>18000</v>
      </c>
      <c r="G244" s="24"/>
      <c r="H244" s="20">
        <f t="shared" si="7"/>
        <v>0</v>
      </c>
      <c r="I244" s="33" t="s">
        <v>426</v>
      </c>
    </row>
    <row r="245" spans="1:9" ht="36" customHeight="1" x14ac:dyDescent="0.4">
      <c r="A245" s="29" t="s">
        <v>330</v>
      </c>
      <c r="B245" s="22" t="s">
        <v>333</v>
      </c>
      <c r="C245" s="22" t="s">
        <v>353</v>
      </c>
      <c r="D245" s="23" t="s">
        <v>354</v>
      </c>
      <c r="E245" s="34" t="s">
        <v>19</v>
      </c>
      <c r="F245" s="24">
        <v>1400</v>
      </c>
      <c r="G245" s="24"/>
      <c r="H245" s="20">
        <f t="shared" si="7"/>
        <v>0</v>
      </c>
      <c r="I245" s="33" t="s">
        <v>427</v>
      </c>
    </row>
    <row r="246" spans="1:9" ht="36" customHeight="1" x14ac:dyDescent="0.4">
      <c r="A246" s="29" t="s">
        <v>330</v>
      </c>
      <c r="B246" s="22" t="s">
        <v>333</v>
      </c>
      <c r="C246" s="22" t="s">
        <v>74</v>
      </c>
      <c r="D246" s="23" t="s">
        <v>355</v>
      </c>
      <c r="E246" s="34" t="s">
        <v>19</v>
      </c>
      <c r="F246" s="24">
        <v>2800</v>
      </c>
      <c r="G246" s="24"/>
      <c r="H246" s="20">
        <f t="shared" si="7"/>
        <v>0</v>
      </c>
      <c r="I246" s="33" t="s">
        <v>428</v>
      </c>
    </row>
    <row r="247" spans="1:9" ht="36" customHeight="1" x14ac:dyDescent="0.4">
      <c r="A247" s="29" t="s">
        <v>330</v>
      </c>
      <c r="B247" s="22" t="s">
        <v>333</v>
      </c>
      <c r="C247" s="22" t="s">
        <v>53</v>
      </c>
      <c r="D247" s="23" t="s">
        <v>356</v>
      </c>
      <c r="E247" s="34" t="s">
        <v>19</v>
      </c>
      <c r="F247" s="24">
        <v>18000</v>
      </c>
      <c r="G247" s="24"/>
      <c r="H247" s="20">
        <f t="shared" si="7"/>
        <v>0</v>
      </c>
      <c r="I247" s="33" t="s">
        <v>429</v>
      </c>
    </row>
    <row r="248" spans="1:9" ht="36" customHeight="1" x14ac:dyDescent="0.4">
      <c r="A248" s="29" t="s">
        <v>330</v>
      </c>
      <c r="B248" s="22" t="s">
        <v>333</v>
      </c>
      <c r="C248" s="22" t="s">
        <v>74</v>
      </c>
      <c r="D248" s="23" t="s">
        <v>357</v>
      </c>
      <c r="E248" s="34" t="s">
        <v>19</v>
      </c>
      <c r="F248" s="24">
        <v>7200</v>
      </c>
      <c r="G248" s="24"/>
      <c r="H248" s="20">
        <f t="shared" si="7"/>
        <v>0</v>
      </c>
      <c r="I248" s="33" t="s">
        <v>430</v>
      </c>
    </row>
    <row r="249" spans="1:9" ht="36" customHeight="1" x14ac:dyDescent="0.4">
      <c r="A249" s="29" t="s">
        <v>330</v>
      </c>
      <c r="B249" s="22" t="s">
        <v>333</v>
      </c>
      <c r="C249" s="22" t="s">
        <v>74</v>
      </c>
      <c r="D249" s="23" t="s">
        <v>358</v>
      </c>
      <c r="E249" s="34" t="s">
        <v>19</v>
      </c>
      <c r="F249" s="24">
        <v>8000</v>
      </c>
      <c r="G249" s="24"/>
      <c r="H249" s="20">
        <f t="shared" si="7"/>
        <v>0</v>
      </c>
      <c r="I249" s="33" t="s">
        <v>431</v>
      </c>
    </row>
    <row r="250" spans="1:9" ht="36" customHeight="1" x14ac:dyDescent="0.4">
      <c r="A250" s="29" t="s">
        <v>330</v>
      </c>
      <c r="B250" s="22" t="s">
        <v>333</v>
      </c>
      <c r="C250" s="22" t="s">
        <v>74</v>
      </c>
      <c r="D250" s="23" t="s">
        <v>359</v>
      </c>
      <c r="E250" s="34" t="s">
        <v>19</v>
      </c>
      <c r="F250" s="24">
        <v>5000</v>
      </c>
      <c r="G250" s="24"/>
      <c r="H250" s="20">
        <f t="shared" si="7"/>
        <v>0</v>
      </c>
      <c r="I250" s="33" t="s">
        <v>432</v>
      </c>
    </row>
    <row r="251" spans="1:9" ht="36" customHeight="1" x14ac:dyDescent="0.4">
      <c r="A251" s="29" t="s">
        <v>330</v>
      </c>
      <c r="B251" s="22" t="s">
        <v>333</v>
      </c>
      <c r="C251" s="22" t="s">
        <v>74</v>
      </c>
      <c r="D251" s="23" t="s">
        <v>360</v>
      </c>
      <c r="E251" s="34" t="s">
        <v>19</v>
      </c>
      <c r="F251" s="24">
        <v>5000</v>
      </c>
      <c r="G251" s="24"/>
      <c r="H251" s="20">
        <f t="shared" si="7"/>
        <v>0</v>
      </c>
      <c r="I251" s="33" t="s">
        <v>432</v>
      </c>
    </row>
    <row r="252" spans="1:9" ht="36" customHeight="1" x14ac:dyDescent="0.4">
      <c r="A252" s="29" t="s">
        <v>330</v>
      </c>
      <c r="B252" s="22" t="s">
        <v>333</v>
      </c>
      <c r="C252" s="22" t="s">
        <v>74</v>
      </c>
      <c r="D252" s="23" t="s">
        <v>361</v>
      </c>
      <c r="E252" s="34" t="s">
        <v>19</v>
      </c>
      <c r="F252" s="24">
        <v>5000</v>
      </c>
      <c r="G252" s="24"/>
      <c r="H252" s="20">
        <f t="shared" si="7"/>
        <v>0</v>
      </c>
      <c r="I252" s="33" t="s">
        <v>432</v>
      </c>
    </row>
    <row r="253" spans="1:9" ht="36" customHeight="1" x14ac:dyDescent="0.4">
      <c r="A253" s="29" t="s">
        <v>330</v>
      </c>
      <c r="B253" s="22" t="s">
        <v>333</v>
      </c>
      <c r="C253" s="22" t="s">
        <v>74</v>
      </c>
      <c r="D253" s="23" t="s">
        <v>362</v>
      </c>
      <c r="E253" s="34" t="s">
        <v>19</v>
      </c>
      <c r="F253" s="24">
        <v>5000</v>
      </c>
      <c r="G253" s="24"/>
      <c r="H253" s="20">
        <f t="shared" si="7"/>
        <v>0</v>
      </c>
      <c r="I253" s="33" t="s">
        <v>432</v>
      </c>
    </row>
    <row r="254" spans="1:9" ht="36" customHeight="1" x14ac:dyDescent="0.4">
      <c r="A254" s="29" t="s">
        <v>330</v>
      </c>
      <c r="B254" s="22" t="s">
        <v>333</v>
      </c>
      <c r="C254" s="22" t="s">
        <v>74</v>
      </c>
      <c r="D254" s="23" t="s">
        <v>363</v>
      </c>
      <c r="E254" s="34" t="s">
        <v>19</v>
      </c>
      <c r="F254" s="24">
        <v>5000</v>
      </c>
      <c r="G254" s="24"/>
      <c r="H254" s="20">
        <f t="shared" si="7"/>
        <v>0</v>
      </c>
      <c r="I254" s="33" t="s">
        <v>432</v>
      </c>
    </row>
    <row r="255" spans="1:9" ht="36" customHeight="1" x14ac:dyDescent="0.4">
      <c r="A255" s="29" t="s">
        <v>330</v>
      </c>
      <c r="B255" s="22" t="s">
        <v>333</v>
      </c>
      <c r="C255" s="22" t="s">
        <v>74</v>
      </c>
      <c r="D255" s="23" t="s">
        <v>364</v>
      </c>
      <c r="E255" s="34" t="s">
        <v>19</v>
      </c>
      <c r="F255" s="24">
        <v>7500</v>
      </c>
      <c r="G255" s="24"/>
      <c r="H255" s="20">
        <f t="shared" si="7"/>
        <v>0</v>
      </c>
      <c r="I255" s="33" t="s">
        <v>430</v>
      </c>
    </row>
    <row r="256" spans="1:9" ht="36" customHeight="1" x14ac:dyDescent="0.4">
      <c r="A256" s="29" t="s">
        <v>330</v>
      </c>
      <c r="B256" s="22" t="s">
        <v>333</v>
      </c>
      <c r="C256" s="22" t="s">
        <v>74</v>
      </c>
      <c r="D256" s="23" t="s">
        <v>365</v>
      </c>
      <c r="E256" s="34" t="s">
        <v>19</v>
      </c>
      <c r="F256" s="24">
        <v>7500</v>
      </c>
      <c r="G256" s="24"/>
      <c r="H256" s="20">
        <f t="shared" si="7"/>
        <v>0</v>
      </c>
      <c r="I256" s="33" t="s">
        <v>430</v>
      </c>
    </row>
    <row r="257" spans="1:9" ht="36" customHeight="1" x14ac:dyDescent="0.4">
      <c r="A257" s="29" t="s">
        <v>330</v>
      </c>
      <c r="B257" s="22" t="s">
        <v>333</v>
      </c>
      <c r="C257" s="22" t="s">
        <v>74</v>
      </c>
      <c r="D257" s="23" t="s">
        <v>366</v>
      </c>
      <c r="E257" s="22" t="s">
        <v>19</v>
      </c>
      <c r="F257" s="20">
        <v>7500</v>
      </c>
      <c r="G257" s="20"/>
      <c r="H257" s="20">
        <f t="shared" si="7"/>
        <v>0</v>
      </c>
      <c r="I257" s="33" t="s">
        <v>430</v>
      </c>
    </row>
    <row r="258" spans="1:9" ht="36" customHeight="1" x14ac:dyDescent="0.4">
      <c r="A258" s="29" t="s">
        <v>330</v>
      </c>
      <c r="B258" s="22" t="s">
        <v>333</v>
      </c>
      <c r="C258" s="29" t="s">
        <v>74</v>
      </c>
      <c r="D258" s="23" t="s">
        <v>367</v>
      </c>
      <c r="E258" s="22" t="s">
        <v>19</v>
      </c>
      <c r="F258" s="24">
        <v>7500</v>
      </c>
      <c r="G258" s="24"/>
      <c r="H258" s="20">
        <f t="shared" si="7"/>
        <v>0</v>
      </c>
      <c r="I258" s="33" t="s">
        <v>430</v>
      </c>
    </row>
    <row r="259" spans="1:9" ht="36" customHeight="1" x14ac:dyDescent="0.4">
      <c r="A259" s="29" t="s">
        <v>330</v>
      </c>
      <c r="B259" s="22" t="s">
        <v>333</v>
      </c>
      <c r="C259" s="29" t="s">
        <v>74</v>
      </c>
      <c r="D259" s="23" t="s">
        <v>368</v>
      </c>
      <c r="E259" s="22" t="s">
        <v>19</v>
      </c>
      <c r="F259" s="24">
        <v>7500</v>
      </c>
      <c r="G259" s="24"/>
      <c r="H259" s="20">
        <f t="shared" si="7"/>
        <v>0</v>
      </c>
      <c r="I259" s="33" t="s">
        <v>430</v>
      </c>
    </row>
    <row r="260" spans="1:9" ht="36" customHeight="1" x14ac:dyDescent="0.4">
      <c r="A260" s="29" t="s">
        <v>330</v>
      </c>
      <c r="B260" s="22" t="s">
        <v>333</v>
      </c>
      <c r="C260" s="29" t="s">
        <v>74</v>
      </c>
      <c r="D260" s="23" t="s">
        <v>369</v>
      </c>
      <c r="E260" s="22" t="s">
        <v>19</v>
      </c>
      <c r="F260" s="24">
        <v>12000</v>
      </c>
      <c r="G260" s="24"/>
      <c r="H260" s="20">
        <f t="shared" si="7"/>
        <v>0</v>
      </c>
      <c r="I260" s="33" t="s">
        <v>431</v>
      </c>
    </row>
    <row r="261" spans="1:9" ht="36" customHeight="1" x14ac:dyDescent="0.4">
      <c r="A261" s="29" t="s">
        <v>330</v>
      </c>
      <c r="B261" s="22" t="s">
        <v>333</v>
      </c>
      <c r="C261" s="29" t="s">
        <v>74</v>
      </c>
      <c r="D261" s="23" t="s">
        <v>370</v>
      </c>
      <c r="E261" s="22" t="s">
        <v>19</v>
      </c>
      <c r="F261" s="24">
        <v>12000</v>
      </c>
      <c r="G261" s="24"/>
      <c r="H261" s="20">
        <f t="shared" si="7"/>
        <v>0</v>
      </c>
      <c r="I261" s="33" t="s">
        <v>431</v>
      </c>
    </row>
    <row r="262" spans="1:9" ht="36" customHeight="1" x14ac:dyDescent="0.4">
      <c r="A262" s="29" t="s">
        <v>330</v>
      </c>
      <c r="B262" s="22" t="s">
        <v>333</v>
      </c>
      <c r="C262" s="29" t="s">
        <v>74</v>
      </c>
      <c r="D262" s="23" t="s">
        <v>371</v>
      </c>
      <c r="E262" s="22" t="s">
        <v>19</v>
      </c>
      <c r="F262" s="24">
        <v>12000</v>
      </c>
      <c r="G262" s="24"/>
      <c r="H262" s="20">
        <f t="shared" si="7"/>
        <v>0</v>
      </c>
      <c r="I262" s="33" t="s">
        <v>431</v>
      </c>
    </row>
    <row r="263" spans="1:9" ht="36" customHeight="1" x14ac:dyDescent="0.4">
      <c r="A263" s="29" t="s">
        <v>330</v>
      </c>
      <c r="B263" s="22" t="s">
        <v>333</v>
      </c>
      <c r="C263" s="29" t="s">
        <v>74</v>
      </c>
      <c r="D263" s="23" t="s">
        <v>372</v>
      </c>
      <c r="E263" s="22" t="s">
        <v>19</v>
      </c>
      <c r="F263" s="24">
        <v>12000</v>
      </c>
      <c r="G263" s="24"/>
      <c r="H263" s="20">
        <f t="shared" si="7"/>
        <v>0</v>
      </c>
      <c r="I263" s="33" t="s">
        <v>431</v>
      </c>
    </row>
    <row r="264" spans="1:9" ht="36" customHeight="1" x14ac:dyDescent="0.4">
      <c r="A264" s="29" t="s">
        <v>330</v>
      </c>
      <c r="B264" s="22" t="s">
        <v>333</v>
      </c>
      <c r="C264" s="29" t="s">
        <v>74</v>
      </c>
      <c r="D264" s="23" t="s">
        <v>373</v>
      </c>
      <c r="E264" s="22" t="s">
        <v>19</v>
      </c>
      <c r="F264" s="24">
        <v>12000</v>
      </c>
      <c r="G264" s="24"/>
      <c r="H264" s="20">
        <f t="shared" si="7"/>
        <v>0</v>
      </c>
      <c r="I264" s="33" t="s">
        <v>431</v>
      </c>
    </row>
    <row r="265" spans="1:9" ht="36" customHeight="1" x14ac:dyDescent="0.4">
      <c r="A265" s="29" t="s">
        <v>332</v>
      </c>
      <c r="B265" s="22" t="s">
        <v>333</v>
      </c>
      <c r="C265" s="29" t="s">
        <v>23</v>
      </c>
      <c r="D265" s="23" t="s">
        <v>374</v>
      </c>
      <c r="E265" s="22" t="s">
        <v>19</v>
      </c>
      <c r="F265" s="24">
        <v>14000</v>
      </c>
      <c r="G265" s="24"/>
      <c r="H265" s="20">
        <f t="shared" si="7"/>
        <v>0</v>
      </c>
      <c r="I265" s="33" t="s">
        <v>433</v>
      </c>
    </row>
    <row r="266" spans="1:9" ht="36" customHeight="1" x14ac:dyDescent="0.4">
      <c r="A266" s="29" t="s">
        <v>330</v>
      </c>
      <c r="B266" s="22" t="s">
        <v>333</v>
      </c>
      <c r="C266" s="29" t="s">
        <v>23</v>
      </c>
      <c r="D266" s="23" t="s">
        <v>375</v>
      </c>
      <c r="E266" s="22" t="s">
        <v>19</v>
      </c>
      <c r="F266" s="24">
        <v>18000</v>
      </c>
      <c r="G266" s="24"/>
      <c r="H266" s="20">
        <f t="shared" si="7"/>
        <v>0</v>
      </c>
      <c r="I266" s="33" t="s">
        <v>434</v>
      </c>
    </row>
    <row r="267" spans="1:9" ht="36" customHeight="1" x14ac:dyDescent="0.4">
      <c r="A267" s="29" t="s">
        <v>330</v>
      </c>
      <c r="B267" s="22" t="s">
        <v>333</v>
      </c>
      <c r="C267" s="29" t="s">
        <v>353</v>
      </c>
      <c r="D267" s="23" t="s">
        <v>376</v>
      </c>
      <c r="E267" s="22" t="s">
        <v>19</v>
      </c>
      <c r="F267" s="24">
        <v>10000</v>
      </c>
      <c r="G267" s="24"/>
      <c r="H267" s="20">
        <f t="shared" si="7"/>
        <v>0</v>
      </c>
      <c r="I267" s="33" t="s">
        <v>435</v>
      </c>
    </row>
    <row r="268" spans="1:9" ht="36" customHeight="1" x14ac:dyDescent="0.4">
      <c r="A268" s="29" t="s">
        <v>330</v>
      </c>
      <c r="B268" s="22" t="s">
        <v>333</v>
      </c>
      <c r="C268" s="29" t="s">
        <v>353</v>
      </c>
      <c r="D268" s="23" t="s">
        <v>377</v>
      </c>
      <c r="E268" s="22" t="s">
        <v>19</v>
      </c>
      <c r="F268" s="24">
        <v>4000</v>
      </c>
      <c r="G268" s="24"/>
      <c r="H268" s="20">
        <f t="shared" si="7"/>
        <v>0</v>
      </c>
      <c r="I268" s="33" t="s">
        <v>436</v>
      </c>
    </row>
    <row r="269" spans="1:9" ht="36" customHeight="1" x14ac:dyDescent="0.4">
      <c r="A269" s="29" t="s">
        <v>330</v>
      </c>
      <c r="B269" s="22" t="s">
        <v>378</v>
      </c>
      <c r="C269" s="29" t="s">
        <v>23</v>
      </c>
      <c r="D269" s="23" t="s">
        <v>379</v>
      </c>
      <c r="E269" s="22" t="s">
        <v>179</v>
      </c>
      <c r="F269" s="24">
        <v>10000</v>
      </c>
      <c r="G269" s="24"/>
      <c r="H269" s="20">
        <f t="shared" si="7"/>
        <v>0</v>
      </c>
      <c r="I269" s="33" t="s">
        <v>437</v>
      </c>
    </row>
    <row r="270" spans="1:9" ht="36" customHeight="1" x14ac:dyDescent="0.4">
      <c r="A270" s="29" t="s">
        <v>330</v>
      </c>
      <c r="B270" s="22" t="s">
        <v>378</v>
      </c>
      <c r="C270" s="29" t="s">
        <v>23</v>
      </c>
      <c r="D270" s="23" t="s">
        <v>380</v>
      </c>
      <c r="E270" s="22" t="s">
        <v>179</v>
      </c>
      <c r="F270" s="24">
        <v>7000</v>
      </c>
      <c r="G270" s="24"/>
      <c r="H270" s="20">
        <f t="shared" si="7"/>
        <v>0</v>
      </c>
      <c r="I270" s="33" t="s">
        <v>437</v>
      </c>
    </row>
    <row r="271" spans="1:9" ht="36" customHeight="1" x14ac:dyDescent="0.4">
      <c r="A271" s="29" t="s">
        <v>330</v>
      </c>
      <c r="B271" s="22" t="s">
        <v>378</v>
      </c>
      <c r="C271" s="29" t="s">
        <v>23</v>
      </c>
      <c r="D271" s="23" t="s">
        <v>381</v>
      </c>
      <c r="E271" s="22" t="s">
        <v>179</v>
      </c>
      <c r="F271" s="24">
        <v>9800</v>
      </c>
      <c r="G271" s="24"/>
      <c r="H271" s="20">
        <f t="shared" si="7"/>
        <v>0</v>
      </c>
      <c r="I271" s="33" t="s">
        <v>437</v>
      </c>
    </row>
    <row r="272" spans="1:9" ht="36" customHeight="1" x14ac:dyDescent="0.4">
      <c r="A272" s="29" t="s">
        <v>330</v>
      </c>
      <c r="B272" s="22" t="s">
        <v>378</v>
      </c>
      <c r="C272" s="29" t="s">
        <v>23</v>
      </c>
      <c r="D272" s="23" t="s">
        <v>382</v>
      </c>
      <c r="E272" s="22" t="s">
        <v>179</v>
      </c>
      <c r="F272" s="24">
        <v>10000</v>
      </c>
      <c r="G272" s="24"/>
      <c r="H272" s="20">
        <f t="shared" si="7"/>
        <v>0</v>
      </c>
      <c r="I272" s="33" t="s">
        <v>437</v>
      </c>
    </row>
    <row r="273" spans="1:9" ht="36" customHeight="1" x14ac:dyDescent="0.4">
      <c r="A273" s="29" t="s">
        <v>330</v>
      </c>
      <c r="B273" s="22" t="s">
        <v>378</v>
      </c>
      <c r="C273" s="29" t="s">
        <v>23</v>
      </c>
      <c r="D273" s="23" t="s">
        <v>383</v>
      </c>
      <c r="E273" s="22" t="s">
        <v>179</v>
      </c>
      <c r="F273" s="24">
        <v>10000</v>
      </c>
      <c r="G273" s="24"/>
      <c r="H273" s="20">
        <f t="shared" si="7"/>
        <v>0</v>
      </c>
      <c r="I273" s="33" t="s">
        <v>437</v>
      </c>
    </row>
    <row r="274" spans="1:9" ht="36" customHeight="1" x14ac:dyDescent="0.4">
      <c r="A274" s="29" t="s">
        <v>330</v>
      </c>
      <c r="B274" s="22" t="s">
        <v>378</v>
      </c>
      <c r="C274" s="29" t="s">
        <v>23</v>
      </c>
      <c r="D274" s="23" t="s">
        <v>384</v>
      </c>
      <c r="E274" s="22" t="s">
        <v>179</v>
      </c>
      <c r="F274" s="24">
        <v>7000</v>
      </c>
      <c r="G274" s="24"/>
      <c r="H274" s="20">
        <f t="shared" si="7"/>
        <v>0</v>
      </c>
      <c r="I274" s="33" t="s">
        <v>437</v>
      </c>
    </row>
    <row r="275" spans="1:9" ht="36" customHeight="1" x14ac:dyDescent="0.4">
      <c r="A275" s="29" t="s">
        <v>330</v>
      </c>
      <c r="B275" s="22" t="s">
        <v>378</v>
      </c>
      <c r="C275" s="29" t="s">
        <v>23</v>
      </c>
      <c r="D275" s="23" t="s">
        <v>385</v>
      </c>
      <c r="E275" s="22" t="s">
        <v>179</v>
      </c>
      <c r="F275" s="24">
        <v>5000</v>
      </c>
      <c r="G275" s="24"/>
      <c r="H275" s="20">
        <f t="shared" si="7"/>
        <v>0</v>
      </c>
      <c r="I275" s="33" t="s">
        <v>437</v>
      </c>
    </row>
    <row r="276" spans="1:9" ht="36" customHeight="1" x14ac:dyDescent="0.4">
      <c r="A276" s="29" t="s">
        <v>330</v>
      </c>
      <c r="B276" s="22" t="s">
        <v>378</v>
      </c>
      <c r="C276" s="29" t="s">
        <v>23</v>
      </c>
      <c r="D276" s="23" t="s">
        <v>386</v>
      </c>
      <c r="E276" s="22" t="s">
        <v>179</v>
      </c>
      <c r="F276" s="24">
        <v>5000</v>
      </c>
      <c r="G276" s="24"/>
      <c r="H276" s="20">
        <f t="shared" si="7"/>
        <v>0</v>
      </c>
      <c r="I276" s="33" t="s">
        <v>437</v>
      </c>
    </row>
    <row r="277" spans="1:9" ht="36" customHeight="1" x14ac:dyDescent="0.4">
      <c r="A277" s="29" t="s">
        <v>330</v>
      </c>
      <c r="B277" s="22" t="s">
        <v>378</v>
      </c>
      <c r="C277" s="29" t="s">
        <v>23</v>
      </c>
      <c r="D277" s="23" t="s">
        <v>387</v>
      </c>
      <c r="E277" s="22" t="s">
        <v>179</v>
      </c>
      <c r="F277" s="24">
        <v>5000</v>
      </c>
      <c r="G277" s="24"/>
      <c r="H277" s="20">
        <f t="shared" ref="H277:H312" si="8">F277*G277</f>
        <v>0</v>
      </c>
      <c r="I277" s="33" t="s">
        <v>437</v>
      </c>
    </row>
    <row r="278" spans="1:9" ht="36" customHeight="1" x14ac:dyDescent="0.4">
      <c r="A278" s="29" t="s">
        <v>330</v>
      </c>
      <c r="B278" s="22" t="s">
        <v>378</v>
      </c>
      <c r="C278" s="29" t="s">
        <v>23</v>
      </c>
      <c r="D278" s="23" t="s">
        <v>388</v>
      </c>
      <c r="E278" s="22" t="s">
        <v>179</v>
      </c>
      <c r="F278" s="24">
        <v>24000</v>
      </c>
      <c r="G278" s="24"/>
      <c r="H278" s="20">
        <f t="shared" si="8"/>
        <v>0</v>
      </c>
      <c r="I278" s="33" t="s">
        <v>437</v>
      </c>
    </row>
    <row r="279" spans="1:9" ht="36" customHeight="1" x14ac:dyDescent="0.4">
      <c r="A279" s="29" t="s">
        <v>330</v>
      </c>
      <c r="B279" s="22" t="s">
        <v>378</v>
      </c>
      <c r="C279" s="29" t="s">
        <v>23</v>
      </c>
      <c r="D279" s="23" t="s">
        <v>389</v>
      </c>
      <c r="E279" s="22" t="s">
        <v>179</v>
      </c>
      <c r="F279" s="24">
        <v>24000</v>
      </c>
      <c r="G279" s="24"/>
      <c r="H279" s="20">
        <f t="shared" si="8"/>
        <v>0</v>
      </c>
      <c r="I279" s="33" t="s">
        <v>437</v>
      </c>
    </row>
    <row r="280" spans="1:9" ht="36" customHeight="1" x14ac:dyDescent="0.4">
      <c r="A280" s="29" t="s">
        <v>330</v>
      </c>
      <c r="B280" s="22" t="s">
        <v>378</v>
      </c>
      <c r="C280" s="29" t="s">
        <v>23</v>
      </c>
      <c r="D280" s="23" t="s">
        <v>390</v>
      </c>
      <c r="E280" s="22" t="s">
        <v>179</v>
      </c>
      <c r="F280" s="24">
        <v>24000</v>
      </c>
      <c r="G280" s="24"/>
      <c r="H280" s="20">
        <f t="shared" si="8"/>
        <v>0</v>
      </c>
      <c r="I280" s="33" t="s">
        <v>437</v>
      </c>
    </row>
    <row r="281" spans="1:9" ht="36" customHeight="1" x14ac:dyDescent="0.4">
      <c r="A281" s="29" t="s">
        <v>330</v>
      </c>
      <c r="B281" s="22" t="s">
        <v>378</v>
      </c>
      <c r="C281" s="29" t="s">
        <v>23</v>
      </c>
      <c r="D281" s="23" t="s">
        <v>391</v>
      </c>
      <c r="E281" s="22" t="s">
        <v>179</v>
      </c>
      <c r="F281" s="24">
        <v>24000</v>
      </c>
      <c r="G281" s="24"/>
      <c r="H281" s="20">
        <f t="shared" si="8"/>
        <v>0</v>
      </c>
      <c r="I281" s="33" t="s">
        <v>437</v>
      </c>
    </row>
    <row r="282" spans="1:9" ht="36" customHeight="1" x14ac:dyDescent="0.4">
      <c r="A282" s="29" t="s">
        <v>330</v>
      </c>
      <c r="B282" s="22" t="s">
        <v>378</v>
      </c>
      <c r="C282" s="29" t="s">
        <v>74</v>
      </c>
      <c r="D282" s="23" t="s">
        <v>392</v>
      </c>
      <c r="E282" s="22" t="s">
        <v>179</v>
      </c>
      <c r="F282" s="24">
        <v>2500</v>
      </c>
      <c r="G282" s="24"/>
      <c r="H282" s="20">
        <f t="shared" si="8"/>
        <v>0</v>
      </c>
      <c r="I282" s="33" t="s">
        <v>438</v>
      </c>
    </row>
    <row r="283" spans="1:9" ht="36" customHeight="1" x14ac:dyDescent="0.4">
      <c r="A283" s="29" t="s">
        <v>330</v>
      </c>
      <c r="B283" s="22" t="s">
        <v>378</v>
      </c>
      <c r="C283" s="29" t="s">
        <v>74</v>
      </c>
      <c r="D283" s="23" t="s">
        <v>393</v>
      </c>
      <c r="E283" s="22" t="s">
        <v>179</v>
      </c>
      <c r="F283" s="24">
        <v>2400</v>
      </c>
      <c r="G283" s="24"/>
      <c r="H283" s="20">
        <f t="shared" si="8"/>
        <v>0</v>
      </c>
      <c r="I283" s="33" t="s">
        <v>438</v>
      </c>
    </row>
    <row r="284" spans="1:9" ht="36" customHeight="1" x14ac:dyDescent="0.4">
      <c r="A284" s="29" t="s">
        <v>330</v>
      </c>
      <c r="B284" s="22" t="s">
        <v>378</v>
      </c>
      <c r="C284" s="29" t="s">
        <v>74</v>
      </c>
      <c r="D284" s="23" t="s">
        <v>394</v>
      </c>
      <c r="E284" s="22" t="s">
        <v>179</v>
      </c>
      <c r="F284" s="24">
        <v>2400</v>
      </c>
      <c r="G284" s="24"/>
      <c r="H284" s="20">
        <f t="shared" si="8"/>
        <v>0</v>
      </c>
      <c r="I284" s="33" t="s">
        <v>438</v>
      </c>
    </row>
    <row r="285" spans="1:9" ht="36" customHeight="1" x14ac:dyDescent="0.4">
      <c r="A285" s="29" t="s">
        <v>330</v>
      </c>
      <c r="B285" s="22" t="s">
        <v>378</v>
      </c>
      <c r="C285" s="29" t="s">
        <v>74</v>
      </c>
      <c r="D285" s="23" t="s">
        <v>395</v>
      </c>
      <c r="E285" s="22" t="s">
        <v>179</v>
      </c>
      <c r="F285" s="24">
        <v>5000</v>
      </c>
      <c r="G285" s="24"/>
      <c r="H285" s="20">
        <f t="shared" si="8"/>
        <v>0</v>
      </c>
      <c r="I285" s="33" t="s">
        <v>439</v>
      </c>
    </row>
    <row r="286" spans="1:9" ht="36" customHeight="1" x14ac:dyDescent="0.4">
      <c r="A286" s="29" t="s">
        <v>330</v>
      </c>
      <c r="B286" s="22" t="s">
        <v>378</v>
      </c>
      <c r="C286" s="29" t="s">
        <v>74</v>
      </c>
      <c r="D286" s="23" t="s">
        <v>396</v>
      </c>
      <c r="E286" s="22" t="s">
        <v>179</v>
      </c>
      <c r="F286" s="24">
        <v>2500</v>
      </c>
      <c r="G286" s="24"/>
      <c r="H286" s="20">
        <f t="shared" si="8"/>
        <v>0</v>
      </c>
      <c r="I286" s="33" t="s">
        <v>438</v>
      </c>
    </row>
    <row r="287" spans="1:9" ht="36" customHeight="1" x14ac:dyDescent="0.4">
      <c r="A287" s="29" t="s">
        <v>330</v>
      </c>
      <c r="B287" s="22" t="s">
        <v>378</v>
      </c>
      <c r="C287" s="29" t="s">
        <v>74</v>
      </c>
      <c r="D287" s="23" t="s">
        <v>397</v>
      </c>
      <c r="E287" s="22" t="s">
        <v>179</v>
      </c>
      <c r="F287" s="24">
        <v>8155</v>
      </c>
      <c r="G287" s="24"/>
      <c r="H287" s="20">
        <f t="shared" si="8"/>
        <v>0</v>
      </c>
      <c r="I287" s="33" t="s">
        <v>440</v>
      </c>
    </row>
    <row r="288" spans="1:9" ht="36" x14ac:dyDescent="0.4">
      <c r="A288" s="29" t="s">
        <v>330</v>
      </c>
      <c r="B288" s="22" t="s">
        <v>378</v>
      </c>
      <c r="C288" s="29" t="s">
        <v>74</v>
      </c>
      <c r="D288" s="23" t="s">
        <v>398</v>
      </c>
      <c r="E288" s="22" t="s">
        <v>179</v>
      </c>
      <c r="F288" s="24">
        <v>10874</v>
      </c>
      <c r="G288" s="24"/>
      <c r="H288" s="20">
        <f t="shared" si="8"/>
        <v>0</v>
      </c>
      <c r="I288" s="33" t="s">
        <v>439</v>
      </c>
    </row>
    <row r="289" spans="1:9" ht="180" x14ac:dyDescent="0.4">
      <c r="A289" s="29" t="s">
        <v>330</v>
      </c>
      <c r="B289" s="22" t="s">
        <v>399</v>
      </c>
      <c r="C289" s="29" t="s">
        <v>53</v>
      </c>
      <c r="D289" s="23" t="s">
        <v>400</v>
      </c>
      <c r="E289" s="22" t="s">
        <v>179</v>
      </c>
      <c r="F289" s="24">
        <v>20000</v>
      </c>
      <c r="G289" s="24"/>
      <c r="H289" s="20">
        <f t="shared" si="8"/>
        <v>0</v>
      </c>
      <c r="I289" s="33" t="s">
        <v>441</v>
      </c>
    </row>
    <row r="290" spans="1:9" ht="132" x14ac:dyDescent="0.4">
      <c r="A290" s="29" t="s">
        <v>332</v>
      </c>
      <c r="B290" s="22" t="s">
        <v>399</v>
      </c>
      <c r="C290" s="29" t="s">
        <v>53</v>
      </c>
      <c r="D290" s="23" t="s">
        <v>401</v>
      </c>
      <c r="E290" s="22" t="s">
        <v>179</v>
      </c>
      <c r="F290" s="24">
        <v>7500</v>
      </c>
      <c r="G290" s="24"/>
      <c r="H290" s="20">
        <f t="shared" si="8"/>
        <v>0</v>
      </c>
      <c r="I290" s="33" t="s">
        <v>442</v>
      </c>
    </row>
    <row r="291" spans="1:9" ht="132" x14ac:dyDescent="0.4">
      <c r="A291" s="29" t="s">
        <v>332</v>
      </c>
      <c r="B291" s="22" t="s">
        <v>399</v>
      </c>
      <c r="C291" s="29" t="s">
        <v>53</v>
      </c>
      <c r="D291" s="23" t="s">
        <v>402</v>
      </c>
      <c r="E291" s="22" t="s">
        <v>179</v>
      </c>
      <c r="F291" s="24">
        <v>7500</v>
      </c>
      <c r="G291" s="24"/>
      <c r="H291" s="20">
        <f t="shared" si="8"/>
        <v>0</v>
      </c>
      <c r="I291" s="33" t="s">
        <v>442</v>
      </c>
    </row>
    <row r="292" spans="1:9" ht="132" x14ac:dyDescent="0.4">
      <c r="A292" s="29" t="s">
        <v>332</v>
      </c>
      <c r="B292" s="22" t="s">
        <v>399</v>
      </c>
      <c r="C292" s="29" t="s">
        <v>53</v>
      </c>
      <c r="D292" s="23" t="s">
        <v>403</v>
      </c>
      <c r="E292" s="22" t="s">
        <v>179</v>
      </c>
      <c r="F292" s="24">
        <v>7500</v>
      </c>
      <c r="G292" s="24"/>
      <c r="H292" s="20">
        <f t="shared" si="8"/>
        <v>0</v>
      </c>
      <c r="I292" s="33" t="s">
        <v>442</v>
      </c>
    </row>
    <row r="293" spans="1:9" ht="144" x14ac:dyDescent="0.4">
      <c r="A293" s="29" t="s">
        <v>330</v>
      </c>
      <c r="B293" s="22" t="s">
        <v>399</v>
      </c>
      <c r="C293" s="29" t="s">
        <v>53</v>
      </c>
      <c r="D293" s="23" t="s">
        <v>404</v>
      </c>
      <c r="E293" s="22" t="s">
        <v>179</v>
      </c>
      <c r="F293" s="24">
        <v>7500</v>
      </c>
      <c r="G293" s="24"/>
      <c r="H293" s="20">
        <f t="shared" si="8"/>
        <v>0</v>
      </c>
      <c r="I293" s="33" t="s">
        <v>443</v>
      </c>
    </row>
    <row r="294" spans="1:9" ht="144" x14ac:dyDescent="0.4">
      <c r="A294" s="29" t="s">
        <v>330</v>
      </c>
      <c r="B294" s="22" t="s">
        <v>399</v>
      </c>
      <c r="C294" s="29" t="s">
        <v>53</v>
      </c>
      <c r="D294" s="23" t="s">
        <v>405</v>
      </c>
      <c r="E294" s="22" t="s">
        <v>179</v>
      </c>
      <c r="F294" s="24">
        <v>7500</v>
      </c>
      <c r="G294" s="24"/>
      <c r="H294" s="20">
        <f t="shared" si="8"/>
        <v>0</v>
      </c>
      <c r="I294" s="33" t="s">
        <v>443</v>
      </c>
    </row>
    <row r="295" spans="1:9" ht="144" x14ac:dyDescent="0.4">
      <c r="A295" s="29" t="s">
        <v>330</v>
      </c>
      <c r="B295" s="22" t="s">
        <v>399</v>
      </c>
      <c r="C295" s="29" t="s">
        <v>53</v>
      </c>
      <c r="D295" s="23" t="s">
        <v>406</v>
      </c>
      <c r="E295" s="22" t="s">
        <v>179</v>
      </c>
      <c r="F295" s="24">
        <v>7500</v>
      </c>
      <c r="G295" s="24"/>
      <c r="H295" s="20">
        <f t="shared" si="8"/>
        <v>0</v>
      </c>
      <c r="I295" s="33" t="s">
        <v>443</v>
      </c>
    </row>
    <row r="296" spans="1:9" ht="144" x14ac:dyDescent="0.4">
      <c r="A296" s="29" t="s">
        <v>330</v>
      </c>
      <c r="B296" s="22" t="s">
        <v>399</v>
      </c>
      <c r="C296" s="29" t="s">
        <v>53</v>
      </c>
      <c r="D296" s="23" t="s">
        <v>407</v>
      </c>
      <c r="E296" s="22" t="s">
        <v>179</v>
      </c>
      <c r="F296" s="24">
        <v>7500</v>
      </c>
      <c r="G296" s="24"/>
      <c r="H296" s="20">
        <f t="shared" si="8"/>
        <v>0</v>
      </c>
      <c r="I296" s="33" t="s">
        <v>443</v>
      </c>
    </row>
    <row r="297" spans="1:9" ht="144" x14ac:dyDescent="0.4">
      <c r="A297" s="29" t="s">
        <v>330</v>
      </c>
      <c r="B297" s="22" t="s">
        <v>399</v>
      </c>
      <c r="C297" s="29" t="s">
        <v>53</v>
      </c>
      <c r="D297" s="23" t="s">
        <v>408</v>
      </c>
      <c r="E297" s="22" t="s">
        <v>179</v>
      </c>
      <c r="F297" s="24">
        <v>7500</v>
      </c>
      <c r="G297" s="24"/>
      <c r="H297" s="20">
        <f t="shared" si="8"/>
        <v>0</v>
      </c>
      <c r="I297" s="33" t="s">
        <v>443</v>
      </c>
    </row>
    <row r="298" spans="1:9" ht="144" x14ac:dyDescent="0.4">
      <c r="A298" s="29" t="s">
        <v>330</v>
      </c>
      <c r="B298" s="22" t="s">
        <v>399</v>
      </c>
      <c r="C298" s="29" t="s">
        <v>53</v>
      </c>
      <c r="D298" s="23" t="s">
        <v>409</v>
      </c>
      <c r="E298" s="22" t="s">
        <v>179</v>
      </c>
      <c r="F298" s="24">
        <v>7500</v>
      </c>
      <c r="G298" s="24"/>
      <c r="H298" s="20">
        <f t="shared" si="8"/>
        <v>0</v>
      </c>
      <c r="I298" s="33" t="s">
        <v>443</v>
      </c>
    </row>
    <row r="299" spans="1:9" ht="144" x14ac:dyDescent="0.4">
      <c r="A299" s="29" t="s">
        <v>330</v>
      </c>
      <c r="B299" s="22" t="s">
        <v>399</v>
      </c>
      <c r="C299" s="29" t="s">
        <v>53</v>
      </c>
      <c r="D299" s="23" t="s">
        <v>410</v>
      </c>
      <c r="E299" s="22" t="s">
        <v>179</v>
      </c>
      <c r="F299" s="24">
        <v>7500</v>
      </c>
      <c r="G299" s="24"/>
      <c r="H299" s="20">
        <f t="shared" si="8"/>
        <v>0</v>
      </c>
      <c r="I299" s="33" t="s">
        <v>443</v>
      </c>
    </row>
    <row r="300" spans="1:9" ht="36" customHeight="1" x14ac:dyDescent="0.4">
      <c r="A300" s="29" t="s">
        <v>448</v>
      </c>
      <c r="B300" s="22" t="s">
        <v>450</v>
      </c>
      <c r="C300" s="22"/>
      <c r="D300" s="23" t="s">
        <v>451</v>
      </c>
      <c r="E300" s="22" t="s">
        <v>19</v>
      </c>
      <c r="F300" s="24">
        <v>1900</v>
      </c>
      <c r="G300" s="24"/>
      <c r="H300" s="20">
        <f t="shared" si="8"/>
        <v>0</v>
      </c>
      <c r="I300" s="33" t="s">
        <v>465</v>
      </c>
    </row>
    <row r="301" spans="1:9" ht="36" customHeight="1" x14ac:dyDescent="0.4">
      <c r="A301" s="29" t="s">
        <v>448</v>
      </c>
      <c r="B301" s="22" t="s">
        <v>450</v>
      </c>
      <c r="C301" s="22"/>
      <c r="D301" s="23" t="s">
        <v>452</v>
      </c>
      <c r="E301" s="22" t="s">
        <v>19</v>
      </c>
      <c r="F301" s="24">
        <v>2500</v>
      </c>
      <c r="G301" s="24"/>
      <c r="H301" s="20">
        <f t="shared" si="8"/>
        <v>0</v>
      </c>
      <c r="I301" s="33" t="s">
        <v>466</v>
      </c>
    </row>
    <row r="302" spans="1:9" ht="36" customHeight="1" x14ac:dyDescent="0.4">
      <c r="A302" s="29" t="s">
        <v>448</v>
      </c>
      <c r="B302" s="22" t="s">
        <v>450</v>
      </c>
      <c r="C302" s="22"/>
      <c r="D302" s="23" t="s">
        <v>453</v>
      </c>
      <c r="E302" s="22" t="s">
        <v>19</v>
      </c>
      <c r="F302" s="24">
        <v>1950</v>
      </c>
      <c r="G302" s="24"/>
      <c r="H302" s="20">
        <f t="shared" si="8"/>
        <v>0</v>
      </c>
      <c r="I302" s="33" t="s">
        <v>467</v>
      </c>
    </row>
    <row r="303" spans="1:9" ht="36" customHeight="1" x14ac:dyDescent="0.4">
      <c r="A303" s="29" t="s">
        <v>448</v>
      </c>
      <c r="B303" s="22" t="s">
        <v>450</v>
      </c>
      <c r="C303" s="29"/>
      <c r="D303" s="23" t="s">
        <v>454</v>
      </c>
      <c r="E303" s="22" t="s">
        <v>19</v>
      </c>
      <c r="F303" s="20">
        <v>2000</v>
      </c>
      <c r="G303" s="20"/>
      <c r="H303" s="20">
        <f t="shared" si="8"/>
        <v>0</v>
      </c>
      <c r="I303" s="33" t="s">
        <v>468</v>
      </c>
    </row>
    <row r="304" spans="1:9" ht="36" customHeight="1" x14ac:dyDescent="0.4">
      <c r="A304" s="29" t="s">
        <v>448</v>
      </c>
      <c r="B304" s="22" t="s">
        <v>450</v>
      </c>
      <c r="C304" s="29"/>
      <c r="D304" s="23" t="s">
        <v>455</v>
      </c>
      <c r="E304" s="22" t="s">
        <v>19</v>
      </c>
      <c r="F304" s="20">
        <v>3000</v>
      </c>
      <c r="G304" s="20"/>
      <c r="H304" s="20">
        <f t="shared" si="8"/>
        <v>0</v>
      </c>
      <c r="I304" s="33" t="s">
        <v>469</v>
      </c>
    </row>
    <row r="305" spans="1:9" ht="108" x14ac:dyDescent="0.4">
      <c r="A305" s="29" t="s">
        <v>448</v>
      </c>
      <c r="B305" s="22" t="s">
        <v>456</v>
      </c>
      <c r="C305" s="22" t="s">
        <v>53</v>
      </c>
      <c r="D305" s="23" t="s">
        <v>457</v>
      </c>
      <c r="E305" s="34" t="s">
        <v>19</v>
      </c>
      <c r="F305" s="24">
        <v>50000</v>
      </c>
      <c r="G305" s="24"/>
      <c r="H305" s="20">
        <f t="shared" si="8"/>
        <v>0</v>
      </c>
      <c r="I305" s="33" t="s">
        <v>470</v>
      </c>
    </row>
    <row r="306" spans="1:9" ht="108" x14ac:dyDescent="0.4">
      <c r="A306" s="29" t="s">
        <v>448</v>
      </c>
      <c r="B306" s="22" t="s">
        <v>456</v>
      </c>
      <c r="C306" s="22" t="s">
        <v>53</v>
      </c>
      <c r="D306" s="23" t="s">
        <v>458</v>
      </c>
      <c r="E306" s="34" t="s">
        <v>19</v>
      </c>
      <c r="F306" s="24">
        <v>50000</v>
      </c>
      <c r="G306" s="24"/>
      <c r="H306" s="20">
        <f t="shared" si="8"/>
        <v>0</v>
      </c>
      <c r="I306" s="33" t="s">
        <v>470</v>
      </c>
    </row>
    <row r="307" spans="1:9" ht="108" x14ac:dyDescent="0.4">
      <c r="A307" s="29" t="s">
        <v>448</v>
      </c>
      <c r="B307" s="22" t="s">
        <v>456</v>
      </c>
      <c r="C307" s="22" t="s">
        <v>53</v>
      </c>
      <c r="D307" s="23" t="s">
        <v>459</v>
      </c>
      <c r="E307" s="34" t="s">
        <v>19</v>
      </c>
      <c r="F307" s="24">
        <v>95000</v>
      </c>
      <c r="G307" s="24"/>
      <c r="H307" s="20">
        <f t="shared" si="8"/>
        <v>0</v>
      </c>
      <c r="I307" s="33" t="s">
        <v>470</v>
      </c>
    </row>
    <row r="308" spans="1:9" ht="120" x14ac:dyDescent="0.4">
      <c r="A308" s="29" t="s">
        <v>448</v>
      </c>
      <c r="B308" s="22" t="s">
        <v>456</v>
      </c>
      <c r="C308" s="22" t="s">
        <v>53</v>
      </c>
      <c r="D308" s="23" t="s">
        <v>460</v>
      </c>
      <c r="E308" s="34" t="s">
        <v>19</v>
      </c>
      <c r="F308" s="24">
        <v>70000</v>
      </c>
      <c r="G308" s="24"/>
      <c r="H308" s="20">
        <f t="shared" si="8"/>
        <v>0</v>
      </c>
      <c r="I308" s="33" t="s">
        <v>471</v>
      </c>
    </row>
    <row r="309" spans="1:9" ht="120" x14ac:dyDescent="0.4">
      <c r="A309" s="29" t="s">
        <v>448</v>
      </c>
      <c r="B309" s="22" t="s">
        <v>456</v>
      </c>
      <c r="C309" s="22" t="s">
        <v>53</v>
      </c>
      <c r="D309" s="23" t="s">
        <v>461</v>
      </c>
      <c r="E309" s="34" t="s">
        <v>19</v>
      </c>
      <c r="F309" s="24">
        <v>70000</v>
      </c>
      <c r="G309" s="24"/>
      <c r="H309" s="20">
        <f t="shared" si="8"/>
        <v>0</v>
      </c>
      <c r="I309" s="33" t="s">
        <v>472</v>
      </c>
    </row>
    <row r="310" spans="1:9" ht="120" x14ac:dyDescent="0.4">
      <c r="A310" s="29" t="s">
        <v>448</v>
      </c>
      <c r="B310" s="22" t="s">
        <v>456</v>
      </c>
      <c r="C310" s="22" t="s">
        <v>53</v>
      </c>
      <c r="D310" s="23" t="s">
        <v>462</v>
      </c>
      <c r="E310" s="34" t="s">
        <v>19</v>
      </c>
      <c r="F310" s="24">
        <v>130000</v>
      </c>
      <c r="G310" s="24"/>
      <c r="H310" s="20">
        <f t="shared" si="8"/>
        <v>0</v>
      </c>
      <c r="I310" s="33" t="s">
        <v>471</v>
      </c>
    </row>
    <row r="311" spans="1:9" ht="108" customHeight="1" x14ac:dyDescent="0.4">
      <c r="A311" s="29" t="s">
        <v>448</v>
      </c>
      <c r="B311" s="22" t="s">
        <v>456</v>
      </c>
      <c r="C311" s="22" t="s">
        <v>53</v>
      </c>
      <c r="D311" s="23" t="s">
        <v>463</v>
      </c>
      <c r="E311" s="34" t="s">
        <v>19</v>
      </c>
      <c r="F311" s="24">
        <v>9000</v>
      </c>
      <c r="G311" s="24"/>
      <c r="H311" s="20">
        <f t="shared" si="8"/>
        <v>0</v>
      </c>
      <c r="I311" s="33" t="s">
        <v>473</v>
      </c>
    </row>
    <row r="312" spans="1:9" ht="36" customHeight="1" x14ac:dyDescent="0.4">
      <c r="A312" s="29" t="s">
        <v>448</v>
      </c>
      <c r="B312" s="22" t="s">
        <v>456</v>
      </c>
      <c r="C312" s="22" t="s">
        <v>53</v>
      </c>
      <c r="D312" s="23" t="s">
        <v>464</v>
      </c>
      <c r="E312" s="34" t="s">
        <v>19</v>
      </c>
      <c r="F312" s="24">
        <v>45000</v>
      </c>
      <c r="G312" s="24"/>
      <c r="H312" s="20">
        <f t="shared" si="8"/>
        <v>0</v>
      </c>
      <c r="I312" s="33"/>
    </row>
    <row r="313" spans="1:9" ht="87.95" customHeight="1" x14ac:dyDescent="0.4">
      <c r="A313" s="29" t="s">
        <v>474</v>
      </c>
      <c r="B313" s="22" t="s">
        <v>105</v>
      </c>
      <c r="C313" s="22" t="s">
        <v>108</v>
      </c>
      <c r="D313" s="23" t="s">
        <v>475</v>
      </c>
      <c r="E313" s="22"/>
      <c r="F313" s="24">
        <v>450</v>
      </c>
      <c r="G313" s="24"/>
      <c r="H313" s="20">
        <f t="shared" ref="H313:H314" si="9">F313*G313</f>
        <v>0</v>
      </c>
      <c r="I313" s="75" t="s">
        <v>103</v>
      </c>
    </row>
    <row r="314" spans="1:9" ht="87.95" customHeight="1" x14ac:dyDescent="0.4">
      <c r="A314" s="22" t="s">
        <v>474</v>
      </c>
      <c r="B314" s="22" t="s">
        <v>105</v>
      </c>
      <c r="C314" s="22" t="s">
        <v>108</v>
      </c>
      <c r="D314" s="23" t="s">
        <v>476</v>
      </c>
      <c r="E314" s="22"/>
      <c r="F314" s="24">
        <v>450</v>
      </c>
      <c r="G314" s="24"/>
      <c r="H314" s="20">
        <f t="shared" si="9"/>
        <v>0</v>
      </c>
      <c r="I314" s="77"/>
    </row>
    <row r="315" spans="1:9" ht="36" customHeight="1" x14ac:dyDescent="0.4">
      <c r="A315" s="29" t="s">
        <v>474</v>
      </c>
      <c r="B315" s="22" t="s">
        <v>486</v>
      </c>
      <c r="C315" s="22" t="s">
        <v>23</v>
      </c>
      <c r="D315" s="23" t="s">
        <v>487</v>
      </c>
      <c r="E315" s="22" t="s">
        <v>179</v>
      </c>
      <c r="F315" s="24">
        <v>12000</v>
      </c>
      <c r="G315" s="24"/>
      <c r="H315" s="20">
        <f t="shared" ref="H315:H338" si="10">F315*G315</f>
        <v>0</v>
      </c>
      <c r="I315" s="33" t="s">
        <v>529</v>
      </c>
    </row>
    <row r="316" spans="1:9" ht="36" customHeight="1" x14ac:dyDescent="0.4">
      <c r="A316" s="29" t="s">
        <v>474</v>
      </c>
      <c r="B316" s="22" t="s">
        <v>486</v>
      </c>
      <c r="C316" s="22" t="s">
        <v>23</v>
      </c>
      <c r="D316" s="23" t="s">
        <v>488</v>
      </c>
      <c r="E316" s="22" t="s">
        <v>179</v>
      </c>
      <c r="F316" s="24">
        <v>12000</v>
      </c>
      <c r="G316" s="24"/>
      <c r="H316" s="20">
        <f t="shared" si="10"/>
        <v>0</v>
      </c>
      <c r="I316" s="33" t="s">
        <v>530</v>
      </c>
    </row>
    <row r="317" spans="1:9" ht="36" customHeight="1" x14ac:dyDescent="0.4">
      <c r="A317" s="29" t="s">
        <v>474</v>
      </c>
      <c r="B317" s="22" t="s">
        <v>486</v>
      </c>
      <c r="C317" s="29" t="s">
        <v>23</v>
      </c>
      <c r="D317" s="23" t="s">
        <v>489</v>
      </c>
      <c r="E317" s="22" t="s">
        <v>179</v>
      </c>
      <c r="F317" s="24">
        <v>12000</v>
      </c>
      <c r="G317" s="24"/>
      <c r="H317" s="20">
        <f t="shared" si="10"/>
        <v>0</v>
      </c>
      <c r="I317" s="33" t="s">
        <v>531</v>
      </c>
    </row>
    <row r="318" spans="1:9" ht="36" customHeight="1" x14ac:dyDescent="0.4">
      <c r="A318" s="29" t="s">
        <v>474</v>
      </c>
      <c r="B318" s="22" t="s">
        <v>486</v>
      </c>
      <c r="C318" s="29" t="s">
        <v>23</v>
      </c>
      <c r="D318" s="23" t="s">
        <v>490</v>
      </c>
      <c r="E318" s="22" t="s">
        <v>179</v>
      </c>
      <c r="F318" s="24">
        <v>12000</v>
      </c>
      <c r="G318" s="24"/>
      <c r="H318" s="20">
        <f t="shared" si="10"/>
        <v>0</v>
      </c>
      <c r="I318" s="33" t="s">
        <v>531</v>
      </c>
    </row>
    <row r="319" spans="1:9" ht="36" customHeight="1" x14ac:dyDescent="0.4">
      <c r="A319" s="29" t="s">
        <v>474</v>
      </c>
      <c r="B319" s="22" t="s">
        <v>486</v>
      </c>
      <c r="C319" s="29" t="s">
        <v>23</v>
      </c>
      <c r="D319" s="23" t="s">
        <v>491</v>
      </c>
      <c r="E319" s="22" t="s">
        <v>179</v>
      </c>
      <c r="F319" s="24">
        <v>12000</v>
      </c>
      <c r="G319" s="24"/>
      <c r="H319" s="20">
        <f t="shared" si="10"/>
        <v>0</v>
      </c>
      <c r="I319" s="33" t="s">
        <v>532</v>
      </c>
    </row>
    <row r="320" spans="1:9" ht="36" customHeight="1" x14ac:dyDescent="0.4">
      <c r="A320" s="29" t="s">
        <v>474</v>
      </c>
      <c r="B320" s="22" t="s">
        <v>486</v>
      </c>
      <c r="C320" s="29" t="s">
        <v>23</v>
      </c>
      <c r="D320" s="23" t="s">
        <v>492</v>
      </c>
      <c r="E320" s="22" t="s">
        <v>179</v>
      </c>
      <c r="F320" s="24">
        <v>14000</v>
      </c>
      <c r="G320" s="24"/>
      <c r="H320" s="20">
        <f t="shared" si="10"/>
        <v>0</v>
      </c>
      <c r="I320" s="33" t="s">
        <v>533</v>
      </c>
    </row>
    <row r="321" spans="1:9" ht="36" customHeight="1" x14ac:dyDescent="0.4">
      <c r="A321" s="29" t="s">
        <v>474</v>
      </c>
      <c r="B321" s="22" t="s">
        <v>486</v>
      </c>
      <c r="C321" s="29" t="s">
        <v>23</v>
      </c>
      <c r="D321" s="23" t="s">
        <v>493</v>
      </c>
      <c r="E321" s="22" t="s">
        <v>179</v>
      </c>
      <c r="F321" s="24">
        <v>14000</v>
      </c>
      <c r="G321" s="24"/>
      <c r="H321" s="20">
        <f t="shared" si="10"/>
        <v>0</v>
      </c>
      <c r="I321" s="33" t="s">
        <v>534</v>
      </c>
    </row>
    <row r="322" spans="1:9" ht="36" customHeight="1" x14ac:dyDescent="0.4">
      <c r="A322" s="29" t="s">
        <v>474</v>
      </c>
      <c r="B322" s="22" t="s">
        <v>486</v>
      </c>
      <c r="C322" s="29" t="s">
        <v>23</v>
      </c>
      <c r="D322" s="23" t="s">
        <v>494</v>
      </c>
      <c r="E322" s="22" t="s">
        <v>179</v>
      </c>
      <c r="F322" s="24">
        <v>14000</v>
      </c>
      <c r="G322" s="24"/>
      <c r="H322" s="20">
        <f t="shared" si="10"/>
        <v>0</v>
      </c>
      <c r="I322" s="33" t="s">
        <v>535</v>
      </c>
    </row>
    <row r="323" spans="1:9" ht="36" customHeight="1" x14ac:dyDescent="0.4">
      <c r="A323" s="29" t="s">
        <v>474</v>
      </c>
      <c r="B323" s="22" t="s">
        <v>486</v>
      </c>
      <c r="C323" s="29" t="s">
        <v>53</v>
      </c>
      <c r="D323" s="23" t="s">
        <v>495</v>
      </c>
      <c r="E323" s="22" t="s">
        <v>496</v>
      </c>
      <c r="F323" s="24">
        <v>14000</v>
      </c>
      <c r="G323" s="24"/>
      <c r="H323" s="20">
        <f t="shared" si="10"/>
        <v>0</v>
      </c>
      <c r="I323" s="33" t="s">
        <v>536</v>
      </c>
    </row>
    <row r="324" spans="1:9" ht="36" customHeight="1" x14ac:dyDescent="0.4">
      <c r="A324" s="29" t="s">
        <v>474</v>
      </c>
      <c r="B324" s="22" t="s">
        <v>486</v>
      </c>
      <c r="C324" s="29" t="s">
        <v>23</v>
      </c>
      <c r="D324" s="23" t="s">
        <v>497</v>
      </c>
      <c r="E324" s="22" t="s">
        <v>179</v>
      </c>
      <c r="F324" s="24">
        <v>12000</v>
      </c>
      <c r="G324" s="24"/>
      <c r="H324" s="20">
        <f t="shared" si="10"/>
        <v>0</v>
      </c>
      <c r="I324" s="33" t="s">
        <v>537</v>
      </c>
    </row>
    <row r="325" spans="1:9" ht="36" customHeight="1" x14ac:dyDescent="0.4">
      <c r="A325" s="29" t="s">
        <v>474</v>
      </c>
      <c r="B325" s="22" t="s">
        <v>486</v>
      </c>
      <c r="C325" s="29" t="s">
        <v>23</v>
      </c>
      <c r="D325" s="23" t="s">
        <v>498</v>
      </c>
      <c r="E325" s="22" t="s">
        <v>179</v>
      </c>
      <c r="F325" s="24">
        <v>12000</v>
      </c>
      <c r="G325" s="24"/>
      <c r="H325" s="20">
        <f t="shared" si="10"/>
        <v>0</v>
      </c>
      <c r="I325" s="33" t="s">
        <v>538</v>
      </c>
    </row>
    <row r="326" spans="1:9" ht="36" customHeight="1" x14ac:dyDescent="0.4">
      <c r="A326" s="29" t="s">
        <v>474</v>
      </c>
      <c r="B326" s="22" t="s">
        <v>486</v>
      </c>
      <c r="C326" s="29" t="s">
        <v>23</v>
      </c>
      <c r="D326" s="23" t="s">
        <v>499</v>
      </c>
      <c r="E326" s="22" t="s">
        <v>179</v>
      </c>
      <c r="F326" s="24">
        <v>12000</v>
      </c>
      <c r="G326" s="24"/>
      <c r="H326" s="20">
        <f t="shared" si="10"/>
        <v>0</v>
      </c>
      <c r="I326" s="33" t="s">
        <v>534</v>
      </c>
    </row>
    <row r="327" spans="1:9" ht="36" customHeight="1" x14ac:dyDescent="0.4">
      <c r="A327" s="29" t="s">
        <v>474</v>
      </c>
      <c r="B327" s="22" t="s">
        <v>486</v>
      </c>
      <c r="C327" s="29" t="s">
        <v>23</v>
      </c>
      <c r="D327" s="23" t="s">
        <v>500</v>
      </c>
      <c r="E327" s="22" t="s">
        <v>179</v>
      </c>
      <c r="F327" s="20">
        <v>12000</v>
      </c>
      <c r="G327" s="20"/>
      <c r="H327" s="20">
        <f t="shared" si="10"/>
        <v>0</v>
      </c>
      <c r="I327" s="33" t="s">
        <v>539</v>
      </c>
    </row>
    <row r="328" spans="1:9" ht="36" customHeight="1" x14ac:dyDescent="0.4">
      <c r="A328" s="29" t="s">
        <v>474</v>
      </c>
      <c r="B328" s="22" t="s">
        <v>486</v>
      </c>
      <c r="C328" s="29" t="s">
        <v>23</v>
      </c>
      <c r="D328" s="23" t="s">
        <v>501</v>
      </c>
      <c r="E328" s="22" t="s">
        <v>179</v>
      </c>
      <c r="F328" s="24">
        <v>15000</v>
      </c>
      <c r="G328" s="24"/>
      <c r="H328" s="20">
        <f t="shared" si="10"/>
        <v>0</v>
      </c>
      <c r="I328" s="33" t="s">
        <v>540</v>
      </c>
    </row>
    <row r="329" spans="1:9" ht="36" customHeight="1" x14ac:dyDescent="0.4">
      <c r="A329" s="29" t="s">
        <v>474</v>
      </c>
      <c r="B329" s="29" t="s">
        <v>486</v>
      </c>
      <c r="C329" s="29" t="s">
        <v>23</v>
      </c>
      <c r="D329" s="23" t="s">
        <v>502</v>
      </c>
      <c r="E329" s="22" t="s">
        <v>179</v>
      </c>
      <c r="F329" s="20">
        <v>16000</v>
      </c>
      <c r="G329" s="20"/>
      <c r="H329" s="20">
        <f t="shared" si="10"/>
        <v>0</v>
      </c>
      <c r="I329" s="33" t="s">
        <v>541</v>
      </c>
    </row>
    <row r="330" spans="1:9" ht="36" customHeight="1" x14ac:dyDescent="0.4">
      <c r="A330" s="29" t="s">
        <v>474</v>
      </c>
      <c r="B330" s="29" t="s">
        <v>486</v>
      </c>
      <c r="C330" s="29" t="s">
        <v>23</v>
      </c>
      <c r="D330" s="23" t="s">
        <v>503</v>
      </c>
      <c r="E330" s="22" t="s">
        <v>179</v>
      </c>
      <c r="F330" s="20">
        <v>16000</v>
      </c>
      <c r="G330" s="24"/>
      <c r="H330" s="20">
        <f t="shared" si="10"/>
        <v>0</v>
      </c>
      <c r="I330" s="33" t="s">
        <v>541</v>
      </c>
    </row>
    <row r="331" spans="1:9" ht="36" customHeight="1" x14ac:dyDescent="0.4">
      <c r="A331" s="29" t="s">
        <v>474</v>
      </c>
      <c r="B331" s="29" t="s">
        <v>486</v>
      </c>
      <c r="C331" s="29" t="s">
        <v>23</v>
      </c>
      <c r="D331" s="23" t="s">
        <v>504</v>
      </c>
      <c r="E331" s="22" t="s">
        <v>179</v>
      </c>
      <c r="F331" s="20">
        <v>19000</v>
      </c>
      <c r="G331" s="24"/>
      <c r="H331" s="20">
        <f t="shared" si="10"/>
        <v>0</v>
      </c>
      <c r="I331" s="33" t="s">
        <v>542</v>
      </c>
    </row>
    <row r="332" spans="1:9" ht="36" customHeight="1" x14ac:dyDescent="0.4">
      <c r="A332" s="29" t="s">
        <v>474</v>
      </c>
      <c r="B332" s="29" t="s">
        <v>486</v>
      </c>
      <c r="C332" s="29" t="s">
        <v>23</v>
      </c>
      <c r="D332" s="23" t="s">
        <v>505</v>
      </c>
      <c r="E332" s="22" t="s">
        <v>179</v>
      </c>
      <c r="F332" s="20">
        <v>19000</v>
      </c>
      <c r="G332" s="24"/>
      <c r="H332" s="20">
        <f t="shared" si="10"/>
        <v>0</v>
      </c>
      <c r="I332" s="33" t="s">
        <v>541</v>
      </c>
    </row>
    <row r="333" spans="1:9" ht="36" customHeight="1" x14ac:dyDescent="0.4">
      <c r="A333" s="29" t="s">
        <v>474</v>
      </c>
      <c r="B333" s="29" t="s">
        <v>486</v>
      </c>
      <c r="C333" s="29" t="s">
        <v>23</v>
      </c>
      <c r="D333" s="23" t="s">
        <v>506</v>
      </c>
      <c r="E333" s="22" t="s">
        <v>179</v>
      </c>
      <c r="F333" s="20">
        <v>19000</v>
      </c>
      <c r="G333" s="24"/>
      <c r="H333" s="20">
        <f t="shared" si="10"/>
        <v>0</v>
      </c>
      <c r="I333" s="33" t="s">
        <v>541</v>
      </c>
    </row>
    <row r="334" spans="1:9" ht="36" customHeight="1" x14ac:dyDescent="0.4">
      <c r="A334" s="29" t="s">
        <v>474</v>
      </c>
      <c r="B334" s="22" t="s">
        <v>486</v>
      </c>
      <c r="C334" s="29" t="s">
        <v>23</v>
      </c>
      <c r="D334" s="23" t="s">
        <v>507</v>
      </c>
      <c r="E334" s="22" t="s">
        <v>179</v>
      </c>
      <c r="F334" s="20">
        <v>19000</v>
      </c>
      <c r="G334" s="24"/>
      <c r="H334" s="20">
        <f t="shared" si="10"/>
        <v>0</v>
      </c>
      <c r="I334" s="33" t="s">
        <v>541</v>
      </c>
    </row>
    <row r="335" spans="1:9" ht="36" customHeight="1" x14ac:dyDescent="0.4">
      <c r="A335" s="29" t="s">
        <v>474</v>
      </c>
      <c r="B335" s="22" t="s">
        <v>486</v>
      </c>
      <c r="C335" s="29" t="s">
        <v>23</v>
      </c>
      <c r="D335" s="23" t="s">
        <v>508</v>
      </c>
      <c r="E335" s="22" t="s">
        <v>179</v>
      </c>
      <c r="F335" s="20">
        <v>19000</v>
      </c>
      <c r="G335" s="24"/>
      <c r="H335" s="20">
        <f t="shared" si="10"/>
        <v>0</v>
      </c>
      <c r="I335" s="33" t="s">
        <v>541</v>
      </c>
    </row>
    <row r="336" spans="1:9" ht="36" customHeight="1" x14ac:dyDescent="0.4">
      <c r="A336" s="29" t="s">
        <v>474</v>
      </c>
      <c r="B336" s="22" t="s">
        <v>486</v>
      </c>
      <c r="C336" s="29" t="s">
        <v>23</v>
      </c>
      <c r="D336" s="23" t="s">
        <v>509</v>
      </c>
      <c r="E336" s="22" t="s">
        <v>179</v>
      </c>
      <c r="F336" s="20">
        <v>16000</v>
      </c>
      <c r="G336" s="24"/>
      <c r="H336" s="20">
        <f t="shared" si="10"/>
        <v>0</v>
      </c>
      <c r="I336" s="33" t="s">
        <v>543</v>
      </c>
    </row>
    <row r="337" spans="1:9" ht="36" customHeight="1" x14ac:dyDescent="0.4">
      <c r="A337" s="29" t="s">
        <v>474</v>
      </c>
      <c r="B337" s="22" t="s">
        <v>486</v>
      </c>
      <c r="C337" s="29" t="s">
        <v>23</v>
      </c>
      <c r="D337" s="23" t="s">
        <v>510</v>
      </c>
      <c r="E337" s="22" t="s">
        <v>179</v>
      </c>
      <c r="F337" s="20">
        <v>16000</v>
      </c>
      <c r="G337" s="24"/>
      <c r="H337" s="20">
        <f t="shared" si="10"/>
        <v>0</v>
      </c>
      <c r="I337" s="33" t="s">
        <v>541</v>
      </c>
    </row>
    <row r="338" spans="1:9" ht="36" customHeight="1" x14ac:dyDescent="0.4">
      <c r="A338" s="29" t="s">
        <v>474</v>
      </c>
      <c r="B338" s="22" t="s">
        <v>486</v>
      </c>
      <c r="C338" s="29" t="s">
        <v>23</v>
      </c>
      <c r="D338" s="23" t="s">
        <v>511</v>
      </c>
      <c r="E338" s="22" t="s">
        <v>179</v>
      </c>
      <c r="F338" s="20">
        <v>16000</v>
      </c>
      <c r="G338" s="24"/>
      <c r="H338" s="20">
        <f t="shared" si="10"/>
        <v>0</v>
      </c>
      <c r="I338" s="33" t="s">
        <v>541</v>
      </c>
    </row>
    <row r="339" spans="1:9" ht="35.25" customHeight="1" x14ac:dyDescent="0.4">
      <c r="A339" s="29" t="s">
        <v>474</v>
      </c>
      <c r="B339" s="22" t="s">
        <v>303</v>
      </c>
      <c r="C339" s="29" t="s">
        <v>23</v>
      </c>
      <c r="D339" s="23" t="s">
        <v>512</v>
      </c>
      <c r="E339" s="22" t="s">
        <v>179</v>
      </c>
      <c r="F339" s="20">
        <v>102000</v>
      </c>
      <c r="G339" s="24"/>
      <c r="H339" s="20">
        <f t="shared" ref="H339:H385" si="11">F339*G339</f>
        <v>0</v>
      </c>
      <c r="I339" s="75" t="s">
        <v>544</v>
      </c>
    </row>
    <row r="340" spans="1:9" ht="36" customHeight="1" x14ac:dyDescent="0.4">
      <c r="A340" s="29" t="s">
        <v>474</v>
      </c>
      <c r="B340" s="22" t="s">
        <v>303</v>
      </c>
      <c r="C340" s="29" t="s">
        <v>23</v>
      </c>
      <c r="D340" s="23" t="s">
        <v>480</v>
      </c>
      <c r="E340" s="22" t="s">
        <v>301</v>
      </c>
      <c r="F340" s="20">
        <v>17000</v>
      </c>
      <c r="G340" s="24"/>
      <c r="H340" s="20">
        <f t="shared" si="11"/>
        <v>0</v>
      </c>
      <c r="I340" s="76"/>
    </row>
    <row r="341" spans="1:9" ht="36" customHeight="1" x14ac:dyDescent="0.4">
      <c r="A341" s="29" t="s">
        <v>474</v>
      </c>
      <c r="B341" s="22" t="s">
        <v>303</v>
      </c>
      <c r="C341" s="29" t="s">
        <v>23</v>
      </c>
      <c r="D341" s="23" t="s">
        <v>481</v>
      </c>
      <c r="E341" s="22" t="s">
        <v>302</v>
      </c>
      <c r="F341" s="20">
        <v>17000</v>
      </c>
      <c r="G341" s="24"/>
      <c r="H341" s="20">
        <f t="shared" si="11"/>
        <v>0</v>
      </c>
      <c r="I341" s="76"/>
    </row>
    <row r="342" spans="1:9" ht="36" customHeight="1" x14ac:dyDescent="0.4">
      <c r="A342" s="29" t="s">
        <v>474</v>
      </c>
      <c r="B342" s="22" t="s">
        <v>303</v>
      </c>
      <c r="C342" s="29" t="s">
        <v>23</v>
      </c>
      <c r="D342" s="23" t="s">
        <v>482</v>
      </c>
      <c r="E342" s="22" t="s">
        <v>302</v>
      </c>
      <c r="F342" s="20">
        <v>17000</v>
      </c>
      <c r="G342" s="24"/>
      <c r="H342" s="20">
        <f t="shared" si="11"/>
        <v>0</v>
      </c>
      <c r="I342" s="76"/>
    </row>
    <row r="343" spans="1:9" ht="36" customHeight="1" x14ac:dyDescent="0.4">
      <c r="A343" s="29" t="s">
        <v>474</v>
      </c>
      <c r="B343" s="22" t="s">
        <v>303</v>
      </c>
      <c r="C343" s="29" t="s">
        <v>23</v>
      </c>
      <c r="D343" s="23" t="s">
        <v>483</v>
      </c>
      <c r="E343" s="22" t="s">
        <v>302</v>
      </c>
      <c r="F343" s="20">
        <v>17000</v>
      </c>
      <c r="G343" s="24"/>
      <c r="H343" s="20">
        <f t="shared" si="11"/>
        <v>0</v>
      </c>
      <c r="I343" s="76"/>
    </row>
    <row r="344" spans="1:9" ht="36" customHeight="1" x14ac:dyDescent="0.4">
      <c r="A344" s="29" t="s">
        <v>474</v>
      </c>
      <c r="B344" s="22" t="s">
        <v>303</v>
      </c>
      <c r="C344" s="29" t="s">
        <v>23</v>
      </c>
      <c r="D344" s="23" t="s">
        <v>484</v>
      </c>
      <c r="E344" s="22" t="s">
        <v>302</v>
      </c>
      <c r="F344" s="20">
        <v>17000</v>
      </c>
      <c r="G344" s="24"/>
      <c r="H344" s="20">
        <f t="shared" si="11"/>
        <v>0</v>
      </c>
      <c r="I344" s="76"/>
    </row>
    <row r="345" spans="1:9" ht="36" customHeight="1" x14ac:dyDescent="0.4">
      <c r="A345" s="29" t="s">
        <v>474</v>
      </c>
      <c r="B345" s="22" t="s">
        <v>303</v>
      </c>
      <c r="C345" s="29" t="s">
        <v>23</v>
      </c>
      <c r="D345" s="23" t="s">
        <v>485</v>
      </c>
      <c r="E345" s="22" t="s">
        <v>179</v>
      </c>
      <c r="F345" s="20">
        <v>17000</v>
      </c>
      <c r="G345" s="20"/>
      <c r="H345" s="20">
        <f t="shared" si="11"/>
        <v>0</v>
      </c>
      <c r="I345" s="77"/>
    </row>
    <row r="346" spans="1:9" ht="96" x14ac:dyDescent="0.4">
      <c r="A346" s="29" t="s">
        <v>474</v>
      </c>
      <c r="B346" s="22" t="s">
        <v>303</v>
      </c>
      <c r="C346" s="29" t="s">
        <v>23</v>
      </c>
      <c r="D346" s="23" t="s">
        <v>513</v>
      </c>
      <c r="E346" s="22" t="s">
        <v>179</v>
      </c>
      <c r="F346" s="24">
        <v>30000</v>
      </c>
      <c r="G346" s="24"/>
      <c r="H346" s="20">
        <f t="shared" si="11"/>
        <v>0</v>
      </c>
      <c r="I346" s="33" t="s">
        <v>545</v>
      </c>
    </row>
    <row r="347" spans="1:9" ht="36" customHeight="1" x14ac:dyDescent="0.4">
      <c r="A347" s="29" t="s">
        <v>474</v>
      </c>
      <c r="B347" s="22" t="s">
        <v>304</v>
      </c>
      <c r="C347" s="29" t="s">
        <v>23</v>
      </c>
      <c r="D347" s="23" t="s">
        <v>514</v>
      </c>
      <c r="E347" s="22"/>
      <c r="F347" s="24">
        <v>36000</v>
      </c>
      <c r="G347" s="24"/>
      <c r="H347" s="20">
        <f t="shared" si="11"/>
        <v>0</v>
      </c>
      <c r="I347" s="75" t="s">
        <v>546</v>
      </c>
    </row>
    <row r="348" spans="1:9" ht="36" customHeight="1" x14ac:dyDescent="0.4">
      <c r="A348" s="29" t="s">
        <v>474</v>
      </c>
      <c r="B348" s="22" t="s">
        <v>304</v>
      </c>
      <c r="C348" s="29" t="s">
        <v>23</v>
      </c>
      <c r="D348" s="23" t="s">
        <v>515</v>
      </c>
      <c r="E348" s="22"/>
      <c r="F348" s="24">
        <v>12000</v>
      </c>
      <c r="G348" s="24"/>
      <c r="H348" s="20">
        <f t="shared" si="11"/>
        <v>0</v>
      </c>
      <c r="I348" s="76"/>
    </row>
    <row r="349" spans="1:9" ht="36" customHeight="1" x14ac:dyDescent="0.4">
      <c r="A349" s="29" t="s">
        <v>474</v>
      </c>
      <c r="B349" s="22" t="s">
        <v>304</v>
      </c>
      <c r="C349" s="29" t="s">
        <v>23</v>
      </c>
      <c r="D349" s="23" t="s">
        <v>516</v>
      </c>
      <c r="E349" s="22"/>
      <c r="F349" s="24">
        <v>12000</v>
      </c>
      <c r="G349" s="24"/>
      <c r="H349" s="20">
        <f t="shared" si="11"/>
        <v>0</v>
      </c>
      <c r="I349" s="76"/>
    </row>
    <row r="350" spans="1:9" ht="36" customHeight="1" x14ac:dyDescent="0.4">
      <c r="A350" s="29" t="s">
        <v>474</v>
      </c>
      <c r="B350" s="22" t="s">
        <v>304</v>
      </c>
      <c r="C350" s="29" t="s">
        <v>23</v>
      </c>
      <c r="D350" s="23" t="s">
        <v>477</v>
      </c>
      <c r="E350" s="22"/>
      <c r="F350" s="24">
        <v>12000</v>
      </c>
      <c r="G350" s="24"/>
      <c r="H350" s="20">
        <f t="shared" si="11"/>
        <v>0</v>
      </c>
      <c r="I350" s="77"/>
    </row>
    <row r="351" spans="1:9" ht="36" customHeight="1" x14ac:dyDescent="0.4">
      <c r="A351" s="29" t="s">
        <v>474</v>
      </c>
      <c r="B351" s="22" t="s">
        <v>304</v>
      </c>
      <c r="C351" s="29" t="s">
        <v>23</v>
      </c>
      <c r="D351" s="23" t="s">
        <v>517</v>
      </c>
      <c r="E351" s="22"/>
      <c r="F351" s="24">
        <v>115000</v>
      </c>
      <c r="G351" s="24"/>
      <c r="H351" s="20">
        <f t="shared" si="11"/>
        <v>0</v>
      </c>
      <c r="I351" s="33" t="s">
        <v>547</v>
      </c>
    </row>
    <row r="352" spans="1:9" ht="36" customHeight="1" x14ac:dyDescent="0.4">
      <c r="A352" s="29" t="s">
        <v>474</v>
      </c>
      <c r="B352" s="22" t="s">
        <v>304</v>
      </c>
      <c r="C352" s="29" t="s">
        <v>23</v>
      </c>
      <c r="D352" s="23" t="s">
        <v>518</v>
      </c>
      <c r="E352" s="22"/>
      <c r="F352" s="24">
        <v>33000</v>
      </c>
      <c r="G352" s="24"/>
      <c r="H352" s="20">
        <f t="shared" si="11"/>
        <v>0</v>
      </c>
      <c r="I352" s="75" t="s">
        <v>548</v>
      </c>
    </row>
    <row r="353" spans="1:9" ht="36" customHeight="1" x14ac:dyDescent="0.4">
      <c r="A353" s="29" t="s">
        <v>474</v>
      </c>
      <c r="B353" s="22" t="s">
        <v>304</v>
      </c>
      <c r="C353" s="29" t="s">
        <v>23</v>
      </c>
      <c r="D353" s="23" t="s">
        <v>519</v>
      </c>
      <c r="E353" s="22"/>
      <c r="F353" s="24">
        <v>11000</v>
      </c>
      <c r="G353" s="24"/>
      <c r="H353" s="20">
        <f t="shared" si="11"/>
        <v>0</v>
      </c>
      <c r="I353" s="76"/>
    </row>
    <row r="354" spans="1:9" ht="36" customHeight="1" x14ac:dyDescent="0.4">
      <c r="A354" s="29" t="s">
        <v>474</v>
      </c>
      <c r="B354" s="22" t="s">
        <v>304</v>
      </c>
      <c r="C354" s="29" t="s">
        <v>23</v>
      </c>
      <c r="D354" s="23" t="s">
        <v>520</v>
      </c>
      <c r="E354" s="22"/>
      <c r="F354" s="24">
        <v>11000</v>
      </c>
      <c r="G354" s="24"/>
      <c r="H354" s="20">
        <f t="shared" si="11"/>
        <v>0</v>
      </c>
      <c r="I354" s="76"/>
    </row>
    <row r="355" spans="1:9" ht="36" customHeight="1" x14ac:dyDescent="0.4">
      <c r="A355" s="29" t="s">
        <v>474</v>
      </c>
      <c r="B355" s="22" t="s">
        <v>304</v>
      </c>
      <c r="C355" s="29" t="s">
        <v>23</v>
      </c>
      <c r="D355" s="23" t="s">
        <v>521</v>
      </c>
      <c r="E355" s="22"/>
      <c r="F355" s="24">
        <v>11000</v>
      </c>
      <c r="G355" s="24"/>
      <c r="H355" s="20">
        <f t="shared" si="11"/>
        <v>0</v>
      </c>
      <c r="I355" s="77"/>
    </row>
    <row r="356" spans="1:9" ht="36" customHeight="1" x14ac:dyDescent="0.4">
      <c r="A356" s="29" t="s">
        <v>474</v>
      </c>
      <c r="B356" s="22" t="s">
        <v>304</v>
      </c>
      <c r="C356" s="29" t="s">
        <v>23</v>
      </c>
      <c r="D356" s="23" t="s">
        <v>522</v>
      </c>
      <c r="E356" s="22"/>
      <c r="F356" s="24">
        <v>22000</v>
      </c>
      <c r="G356" s="24"/>
      <c r="H356" s="20">
        <f t="shared" si="11"/>
        <v>0</v>
      </c>
      <c r="I356" s="33" t="s">
        <v>549</v>
      </c>
    </row>
    <row r="357" spans="1:9" ht="36" customHeight="1" x14ac:dyDescent="0.4">
      <c r="A357" s="29" t="s">
        <v>474</v>
      </c>
      <c r="B357" s="22" t="s">
        <v>304</v>
      </c>
      <c r="C357" s="29" t="s">
        <v>23</v>
      </c>
      <c r="D357" s="23" t="s">
        <v>478</v>
      </c>
      <c r="E357" s="22"/>
      <c r="F357" s="24">
        <v>11000</v>
      </c>
      <c r="G357" s="24"/>
      <c r="H357" s="20">
        <f t="shared" si="11"/>
        <v>0</v>
      </c>
      <c r="I357" s="33" t="s">
        <v>550</v>
      </c>
    </row>
    <row r="358" spans="1:9" ht="36" customHeight="1" x14ac:dyDescent="0.4">
      <c r="A358" s="29" t="s">
        <v>474</v>
      </c>
      <c r="B358" s="22" t="s">
        <v>304</v>
      </c>
      <c r="C358" s="29" t="s">
        <v>23</v>
      </c>
      <c r="D358" s="23" t="s">
        <v>479</v>
      </c>
      <c r="E358" s="22"/>
      <c r="F358" s="24">
        <v>11000</v>
      </c>
      <c r="G358" s="24"/>
      <c r="H358" s="20">
        <f t="shared" si="11"/>
        <v>0</v>
      </c>
      <c r="I358" s="33" t="s">
        <v>551</v>
      </c>
    </row>
    <row r="359" spans="1:9" ht="36" customHeight="1" x14ac:dyDescent="0.4">
      <c r="A359" s="22" t="s">
        <v>474</v>
      </c>
      <c r="B359" s="22" t="s">
        <v>304</v>
      </c>
      <c r="C359" s="29" t="s">
        <v>23</v>
      </c>
      <c r="D359" s="23" t="s">
        <v>523</v>
      </c>
      <c r="E359" s="22"/>
      <c r="F359" s="24">
        <v>48000</v>
      </c>
      <c r="G359" s="24"/>
      <c r="H359" s="20">
        <f t="shared" si="11"/>
        <v>0</v>
      </c>
      <c r="I359" s="75" t="s">
        <v>552</v>
      </c>
    </row>
    <row r="360" spans="1:9" ht="36" customHeight="1" x14ac:dyDescent="0.4">
      <c r="A360" s="22" t="s">
        <v>474</v>
      </c>
      <c r="B360" s="22" t="s">
        <v>304</v>
      </c>
      <c r="C360" s="29" t="s">
        <v>23</v>
      </c>
      <c r="D360" s="23" t="s">
        <v>524</v>
      </c>
      <c r="E360" s="22"/>
      <c r="F360" s="24">
        <v>12000</v>
      </c>
      <c r="G360" s="24"/>
      <c r="H360" s="20">
        <f t="shared" si="11"/>
        <v>0</v>
      </c>
      <c r="I360" s="76"/>
    </row>
    <row r="361" spans="1:9" ht="36" customHeight="1" x14ac:dyDescent="0.4">
      <c r="A361" s="22" t="s">
        <v>474</v>
      </c>
      <c r="B361" s="22" t="s">
        <v>304</v>
      </c>
      <c r="C361" s="29" t="s">
        <v>23</v>
      </c>
      <c r="D361" s="23" t="s">
        <v>525</v>
      </c>
      <c r="E361" s="22"/>
      <c r="F361" s="24">
        <v>12000</v>
      </c>
      <c r="G361" s="24"/>
      <c r="H361" s="20">
        <f t="shared" si="11"/>
        <v>0</v>
      </c>
      <c r="I361" s="76"/>
    </row>
    <row r="362" spans="1:9" ht="36" customHeight="1" x14ac:dyDescent="0.4">
      <c r="A362" s="22" t="s">
        <v>474</v>
      </c>
      <c r="B362" s="22" t="s">
        <v>304</v>
      </c>
      <c r="C362" s="29" t="s">
        <v>23</v>
      </c>
      <c r="D362" s="23" t="s">
        <v>526</v>
      </c>
      <c r="E362" s="22"/>
      <c r="F362" s="24">
        <v>12000</v>
      </c>
      <c r="G362" s="24"/>
      <c r="H362" s="20">
        <f t="shared" si="11"/>
        <v>0</v>
      </c>
      <c r="I362" s="76"/>
    </row>
    <row r="363" spans="1:9" ht="36" customHeight="1" x14ac:dyDescent="0.4">
      <c r="A363" s="22" t="s">
        <v>474</v>
      </c>
      <c r="B363" s="22" t="s">
        <v>304</v>
      </c>
      <c r="C363" s="29" t="s">
        <v>23</v>
      </c>
      <c r="D363" s="23" t="s">
        <v>527</v>
      </c>
      <c r="E363" s="22"/>
      <c r="F363" s="24">
        <v>12000</v>
      </c>
      <c r="G363" s="24"/>
      <c r="H363" s="20">
        <f t="shared" si="11"/>
        <v>0</v>
      </c>
      <c r="I363" s="77"/>
    </row>
    <row r="364" spans="1:9" ht="36" customHeight="1" x14ac:dyDescent="0.4">
      <c r="A364" s="22" t="s">
        <v>474</v>
      </c>
      <c r="B364" s="22" t="s">
        <v>304</v>
      </c>
      <c r="C364" s="29" t="s">
        <v>23</v>
      </c>
      <c r="D364" s="23" t="s">
        <v>528</v>
      </c>
      <c r="E364" s="22" t="s">
        <v>18</v>
      </c>
      <c r="F364" s="24">
        <v>12000</v>
      </c>
      <c r="G364" s="24"/>
      <c r="H364" s="20">
        <f t="shared" si="11"/>
        <v>0</v>
      </c>
      <c r="I364" s="33" t="s">
        <v>553</v>
      </c>
    </row>
    <row r="365" spans="1:9" ht="36" customHeight="1" x14ac:dyDescent="0.4">
      <c r="A365" s="64" t="s">
        <v>555</v>
      </c>
      <c r="B365" s="64" t="s">
        <v>105</v>
      </c>
      <c r="C365" s="74" t="s">
        <v>106</v>
      </c>
      <c r="D365" s="65" t="s">
        <v>758</v>
      </c>
      <c r="E365" s="64" t="s">
        <v>741</v>
      </c>
      <c r="F365" s="67">
        <v>20000</v>
      </c>
      <c r="G365" s="67"/>
      <c r="H365" s="66">
        <f t="shared" si="11"/>
        <v>0</v>
      </c>
      <c r="I365" s="73" t="s">
        <v>756</v>
      </c>
    </row>
    <row r="366" spans="1:9" ht="48" x14ac:dyDescent="0.4">
      <c r="A366" s="22" t="s">
        <v>555</v>
      </c>
      <c r="B366" s="22" t="s">
        <v>556</v>
      </c>
      <c r="C366" s="29" t="s">
        <v>108</v>
      </c>
      <c r="D366" s="23" t="s">
        <v>557</v>
      </c>
      <c r="E366" s="22" t="s">
        <v>19</v>
      </c>
      <c r="F366" s="24">
        <v>900</v>
      </c>
      <c r="G366" s="24"/>
      <c r="H366" s="20">
        <f t="shared" si="11"/>
        <v>0</v>
      </c>
      <c r="I366" s="33" t="s">
        <v>575</v>
      </c>
    </row>
    <row r="367" spans="1:9" ht="36" customHeight="1" x14ac:dyDescent="0.4">
      <c r="A367" s="22" t="s">
        <v>555</v>
      </c>
      <c r="B367" s="22" t="s">
        <v>556</v>
      </c>
      <c r="C367" s="29" t="s">
        <v>23</v>
      </c>
      <c r="D367" s="23" t="s">
        <v>558</v>
      </c>
      <c r="E367" s="22" t="s">
        <v>19</v>
      </c>
      <c r="F367" s="24">
        <v>60000</v>
      </c>
      <c r="G367" s="24"/>
      <c r="H367" s="20">
        <f t="shared" si="11"/>
        <v>0</v>
      </c>
      <c r="I367" s="75" t="s">
        <v>570</v>
      </c>
    </row>
    <row r="368" spans="1:9" ht="36" customHeight="1" x14ac:dyDescent="0.4">
      <c r="A368" s="22" t="s">
        <v>555</v>
      </c>
      <c r="B368" s="22" t="s">
        <v>556</v>
      </c>
      <c r="C368" s="29" t="s">
        <v>23</v>
      </c>
      <c r="D368" s="23" t="s">
        <v>559</v>
      </c>
      <c r="E368" s="22" t="s">
        <v>19</v>
      </c>
      <c r="F368" s="24">
        <v>15000</v>
      </c>
      <c r="G368" s="24"/>
      <c r="H368" s="20">
        <f t="shared" si="11"/>
        <v>0</v>
      </c>
      <c r="I368" s="76"/>
    </row>
    <row r="369" spans="1:9" ht="36" customHeight="1" x14ac:dyDescent="0.4">
      <c r="A369" s="35" t="s">
        <v>555</v>
      </c>
      <c r="B369" s="22" t="s">
        <v>556</v>
      </c>
      <c r="C369" s="29" t="s">
        <v>23</v>
      </c>
      <c r="D369" s="23" t="s">
        <v>560</v>
      </c>
      <c r="E369" s="22" t="s">
        <v>19</v>
      </c>
      <c r="F369" s="24">
        <v>15000</v>
      </c>
      <c r="G369" s="24"/>
      <c r="H369" s="20">
        <f t="shared" si="11"/>
        <v>0</v>
      </c>
      <c r="I369" s="76"/>
    </row>
    <row r="370" spans="1:9" ht="36" customHeight="1" x14ac:dyDescent="0.4">
      <c r="A370" s="35" t="s">
        <v>555</v>
      </c>
      <c r="B370" s="22" t="s">
        <v>556</v>
      </c>
      <c r="C370" s="29" t="s">
        <v>23</v>
      </c>
      <c r="D370" s="23" t="s">
        <v>561</v>
      </c>
      <c r="E370" s="22" t="s">
        <v>19</v>
      </c>
      <c r="F370" s="24">
        <v>15000</v>
      </c>
      <c r="G370" s="24"/>
      <c r="H370" s="20">
        <f t="shared" si="11"/>
        <v>0</v>
      </c>
      <c r="I370" s="76"/>
    </row>
    <row r="371" spans="1:9" ht="36" customHeight="1" x14ac:dyDescent="0.4">
      <c r="A371" s="35" t="s">
        <v>555</v>
      </c>
      <c r="B371" s="22" t="s">
        <v>556</v>
      </c>
      <c r="C371" s="29" t="s">
        <v>23</v>
      </c>
      <c r="D371" s="23" t="s">
        <v>562</v>
      </c>
      <c r="E371" s="22" t="s">
        <v>19</v>
      </c>
      <c r="F371" s="24">
        <v>15000</v>
      </c>
      <c r="G371" s="24"/>
      <c r="H371" s="20">
        <f t="shared" si="11"/>
        <v>0</v>
      </c>
      <c r="I371" s="77"/>
    </row>
    <row r="372" spans="1:9" ht="36" customHeight="1" x14ac:dyDescent="0.4">
      <c r="A372" s="35" t="s">
        <v>555</v>
      </c>
      <c r="B372" s="22" t="s">
        <v>556</v>
      </c>
      <c r="C372" s="29" t="s">
        <v>127</v>
      </c>
      <c r="D372" s="23" t="s">
        <v>563</v>
      </c>
      <c r="E372" s="22" t="s">
        <v>19</v>
      </c>
      <c r="F372" s="24">
        <v>6000</v>
      </c>
      <c r="G372" s="24"/>
      <c r="H372" s="20">
        <f t="shared" si="11"/>
        <v>0</v>
      </c>
      <c r="I372" s="33" t="s">
        <v>571</v>
      </c>
    </row>
    <row r="373" spans="1:9" ht="36" customHeight="1" x14ac:dyDescent="0.4">
      <c r="A373" s="35" t="s">
        <v>555</v>
      </c>
      <c r="B373" s="22" t="s">
        <v>304</v>
      </c>
      <c r="C373" s="29" t="s">
        <v>23</v>
      </c>
      <c r="D373" s="23" t="s">
        <v>564</v>
      </c>
      <c r="E373" s="22"/>
      <c r="F373" s="24">
        <v>47000</v>
      </c>
      <c r="G373" s="24"/>
      <c r="H373" s="20">
        <f t="shared" si="11"/>
        <v>0</v>
      </c>
      <c r="I373" s="33" t="s">
        <v>573</v>
      </c>
    </row>
    <row r="374" spans="1:9" ht="36" customHeight="1" x14ac:dyDescent="0.4">
      <c r="A374" s="35" t="s">
        <v>555</v>
      </c>
      <c r="B374" s="22" t="s">
        <v>304</v>
      </c>
      <c r="C374" s="29" t="s">
        <v>23</v>
      </c>
      <c r="D374" s="23" t="s">
        <v>565</v>
      </c>
      <c r="E374" s="22"/>
      <c r="F374" s="24">
        <v>28000</v>
      </c>
      <c r="G374" s="24"/>
      <c r="H374" s="20">
        <f t="shared" si="11"/>
        <v>0</v>
      </c>
      <c r="I374" s="75" t="s">
        <v>574</v>
      </c>
    </row>
    <row r="375" spans="1:9" ht="36" customHeight="1" x14ac:dyDescent="0.4">
      <c r="A375" s="29" t="s">
        <v>555</v>
      </c>
      <c r="B375" s="22" t="s">
        <v>304</v>
      </c>
      <c r="C375" s="29" t="s">
        <v>23</v>
      </c>
      <c r="D375" s="23" t="s">
        <v>566</v>
      </c>
      <c r="E375" s="22"/>
      <c r="F375" s="20">
        <v>14000</v>
      </c>
      <c r="G375" s="20"/>
      <c r="H375" s="20">
        <f t="shared" si="11"/>
        <v>0</v>
      </c>
      <c r="I375" s="76"/>
    </row>
    <row r="376" spans="1:9" ht="36" customHeight="1" x14ac:dyDescent="0.4">
      <c r="A376" s="29" t="s">
        <v>555</v>
      </c>
      <c r="B376" s="22" t="s">
        <v>304</v>
      </c>
      <c r="C376" s="29" t="s">
        <v>23</v>
      </c>
      <c r="D376" s="23" t="s">
        <v>567</v>
      </c>
      <c r="E376" s="22"/>
      <c r="F376" s="20">
        <v>14000</v>
      </c>
      <c r="G376" s="20"/>
      <c r="H376" s="20">
        <f t="shared" si="11"/>
        <v>0</v>
      </c>
      <c r="I376" s="76"/>
    </row>
    <row r="377" spans="1:9" ht="36" customHeight="1" x14ac:dyDescent="0.4">
      <c r="A377" s="29" t="s">
        <v>555</v>
      </c>
      <c r="B377" s="22" t="s">
        <v>304</v>
      </c>
      <c r="C377" s="29" t="s">
        <v>23</v>
      </c>
      <c r="D377" s="23" t="s">
        <v>568</v>
      </c>
      <c r="E377" s="22"/>
      <c r="F377" s="24">
        <v>9500</v>
      </c>
      <c r="G377" s="24"/>
      <c r="H377" s="20">
        <f t="shared" si="11"/>
        <v>0</v>
      </c>
      <c r="I377" s="76"/>
    </row>
    <row r="378" spans="1:9" ht="36" customHeight="1" x14ac:dyDescent="0.4">
      <c r="A378" s="29" t="s">
        <v>555</v>
      </c>
      <c r="B378" s="22" t="s">
        <v>304</v>
      </c>
      <c r="C378" s="29" t="s">
        <v>23</v>
      </c>
      <c r="D378" s="23" t="s">
        <v>569</v>
      </c>
      <c r="E378" s="22"/>
      <c r="F378" s="24">
        <v>9500</v>
      </c>
      <c r="G378" s="24"/>
      <c r="H378" s="20">
        <f t="shared" si="11"/>
        <v>0</v>
      </c>
      <c r="I378" s="77"/>
    </row>
    <row r="379" spans="1:9" ht="36" customHeight="1" x14ac:dyDescent="0.4">
      <c r="A379" s="74" t="s">
        <v>576</v>
      </c>
      <c r="B379" s="64" t="s">
        <v>105</v>
      </c>
      <c r="C379" s="74" t="s">
        <v>106</v>
      </c>
      <c r="D379" s="65" t="s">
        <v>757</v>
      </c>
      <c r="E379" s="64" t="s">
        <v>741</v>
      </c>
      <c r="F379" s="67">
        <v>20000</v>
      </c>
      <c r="G379" s="67"/>
      <c r="H379" s="66">
        <f t="shared" si="11"/>
        <v>0</v>
      </c>
      <c r="I379" s="73" t="s">
        <v>756</v>
      </c>
    </row>
    <row r="380" spans="1:9" ht="48" x14ac:dyDescent="0.4">
      <c r="A380" s="29" t="s">
        <v>576</v>
      </c>
      <c r="B380" s="22" t="s">
        <v>556</v>
      </c>
      <c r="C380" s="29" t="s">
        <v>108</v>
      </c>
      <c r="D380" s="23" t="s">
        <v>578</v>
      </c>
      <c r="E380" s="22" t="s">
        <v>19</v>
      </c>
      <c r="F380" s="24">
        <v>900</v>
      </c>
      <c r="G380" s="24"/>
      <c r="H380" s="20">
        <f t="shared" si="11"/>
        <v>0</v>
      </c>
      <c r="I380" s="33" t="s">
        <v>608</v>
      </c>
    </row>
    <row r="381" spans="1:9" ht="36" customHeight="1" x14ac:dyDescent="0.4">
      <c r="A381" s="29" t="s">
        <v>576</v>
      </c>
      <c r="B381" s="22" t="s">
        <v>556</v>
      </c>
      <c r="C381" s="29" t="s">
        <v>23</v>
      </c>
      <c r="D381" s="23" t="s">
        <v>579</v>
      </c>
      <c r="E381" s="22" t="s">
        <v>19</v>
      </c>
      <c r="F381" s="24">
        <v>60000</v>
      </c>
      <c r="G381" s="24"/>
      <c r="H381" s="20">
        <f t="shared" si="11"/>
        <v>0</v>
      </c>
      <c r="I381" s="75" t="s">
        <v>603</v>
      </c>
    </row>
    <row r="382" spans="1:9" ht="36" customHeight="1" x14ac:dyDescent="0.4">
      <c r="A382" s="29" t="s">
        <v>576</v>
      </c>
      <c r="B382" s="22" t="s">
        <v>556</v>
      </c>
      <c r="C382" s="29" t="s">
        <v>23</v>
      </c>
      <c r="D382" s="23" t="s">
        <v>580</v>
      </c>
      <c r="E382" s="22" t="s">
        <v>19</v>
      </c>
      <c r="F382" s="24">
        <v>15000</v>
      </c>
      <c r="G382" s="24"/>
      <c r="H382" s="20">
        <f t="shared" si="11"/>
        <v>0</v>
      </c>
      <c r="I382" s="76"/>
    </row>
    <row r="383" spans="1:9" ht="36" customHeight="1" x14ac:dyDescent="0.4">
      <c r="A383" s="29" t="s">
        <v>576</v>
      </c>
      <c r="B383" s="22" t="s">
        <v>556</v>
      </c>
      <c r="C383" s="29" t="s">
        <v>23</v>
      </c>
      <c r="D383" s="23" t="s">
        <v>581</v>
      </c>
      <c r="E383" s="22" t="s">
        <v>19</v>
      </c>
      <c r="F383" s="24">
        <v>15000</v>
      </c>
      <c r="G383" s="24"/>
      <c r="H383" s="20">
        <f t="shared" si="11"/>
        <v>0</v>
      </c>
      <c r="I383" s="76"/>
    </row>
    <row r="384" spans="1:9" ht="36" customHeight="1" x14ac:dyDescent="0.4">
      <c r="A384" s="29" t="s">
        <v>576</v>
      </c>
      <c r="B384" s="22" t="s">
        <v>556</v>
      </c>
      <c r="C384" s="29" t="s">
        <v>23</v>
      </c>
      <c r="D384" s="23" t="s">
        <v>582</v>
      </c>
      <c r="E384" s="22" t="s">
        <v>19</v>
      </c>
      <c r="F384" s="20">
        <v>15000</v>
      </c>
      <c r="G384" s="20"/>
      <c r="H384" s="20">
        <f t="shared" si="11"/>
        <v>0</v>
      </c>
      <c r="I384" s="76"/>
    </row>
    <row r="385" spans="1:9" ht="36" customHeight="1" x14ac:dyDescent="0.4">
      <c r="A385" s="29" t="s">
        <v>576</v>
      </c>
      <c r="B385" s="22" t="s">
        <v>556</v>
      </c>
      <c r="C385" s="29" t="s">
        <v>23</v>
      </c>
      <c r="D385" s="23" t="s">
        <v>583</v>
      </c>
      <c r="E385" s="22" t="s">
        <v>19</v>
      </c>
      <c r="F385" s="20">
        <v>15000</v>
      </c>
      <c r="G385" s="20"/>
      <c r="H385" s="20">
        <f t="shared" si="11"/>
        <v>0</v>
      </c>
      <c r="I385" s="77"/>
    </row>
    <row r="386" spans="1:9" ht="36" x14ac:dyDescent="0.4">
      <c r="A386" s="29" t="s">
        <v>576</v>
      </c>
      <c r="B386" s="22" t="s">
        <v>556</v>
      </c>
      <c r="C386" s="29" t="s">
        <v>127</v>
      </c>
      <c r="D386" s="23" t="s">
        <v>584</v>
      </c>
      <c r="E386" s="22" t="s">
        <v>19</v>
      </c>
      <c r="F386" s="20">
        <v>6000</v>
      </c>
      <c r="G386" s="20"/>
      <c r="H386" s="20">
        <f t="shared" ref="H386:H433" si="12">F386*G386</f>
        <v>0</v>
      </c>
      <c r="I386" s="33" t="s">
        <v>571</v>
      </c>
    </row>
    <row r="387" spans="1:9" ht="48" x14ac:dyDescent="0.4">
      <c r="A387" s="29" t="s">
        <v>576</v>
      </c>
      <c r="B387" s="22" t="s">
        <v>577</v>
      </c>
      <c r="C387" s="29" t="s">
        <v>585</v>
      </c>
      <c r="D387" s="23" t="s">
        <v>586</v>
      </c>
      <c r="E387" s="22" t="s">
        <v>19</v>
      </c>
      <c r="F387" s="24">
        <v>19800</v>
      </c>
      <c r="G387" s="24"/>
      <c r="H387" s="20">
        <f t="shared" si="12"/>
        <v>0</v>
      </c>
      <c r="I387" s="33" t="s">
        <v>604</v>
      </c>
    </row>
    <row r="388" spans="1:9" ht="60" customHeight="1" x14ac:dyDescent="0.4">
      <c r="A388" s="29" t="s">
        <v>576</v>
      </c>
      <c r="B388" s="22" t="s">
        <v>577</v>
      </c>
      <c r="C388" s="29" t="s">
        <v>587</v>
      </c>
      <c r="D388" s="23" t="s">
        <v>588</v>
      </c>
      <c r="E388" s="22" t="s">
        <v>19</v>
      </c>
      <c r="F388" s="24">
        <v>19500</v>
      </c>
      <c r="G388" s="24"/>
      <c r="H388" s="20">
        <f t="shared" si="12"/>
        <v>0</v>
      </c>
      <c r="I388" s="75" t="s">
        <v>605</v>
      </c>
    </row>
    <row r="389" spans="1:9" ht="60" customHeight="1" x14ac:dyDescent="0.4">
      <c r="A389" s="29" t="s">
        <v>576</v>
      </c>
      <c r="B389" s="22" t="s">
        <v>577</v>
      </c>
      <c r="C389" s="29" t="s">
        <v>587</v>
      </c>
      <c r="D389" s="23" t="s">
        <v>589</v>
      </c>
      <c r="E389" s="22" t="s">
        <v>19</v>
      </c>
      <c r="F389" s="24">
        <v>19500</v>
      </c>
      <c r="G389" s="24"/>
      <c r="H389" s="20">
        <f t="shared" si="12"/>
        <v>0</v>
      </c>
      <c r="I389" s="76"/>
    </row>
    <row r="390" spans="1:9" ht="60" customHeight="1" x14ac:dyDescent="0.4">
      <c r="A390" s="29" t="s">
        <v>576</v>
      </c>
      <c r="B390" s="22" t="s">
        <v>577</v>
      </c>
      <c r="C390" s="29" t="s">
        <v>587</v>
      </c>
      <c r="D390" s="23" t="s">
        <v>590</v>
      </c>
      <c r="E390" s="22" t="s">
        <v>19</v>
      </c>
      <c r="F390" s="24">
        <v>38500</v>
      </c>
      <c r="G390" s="24"/>
      <c r="H390" s="20">
        <f t="shared" si="12"/>
        <v>0</v>
      </c>
      <c r="I390" s="77"/>
    </row>
    <row r="391" spans="1:9" ht="36" customHeight="1" x14ac:dyDescent="0.4">
      <c r="A391" s="29" t="s">
        <v>576</v>
      </c>
      <c r="B391" s="22" t="s">
        <v>577</v>
      </c>
      <c r="C391" s="29" t="s">
        <v>587</v>
      </c>
      <c r="D391" s="23" t="s">
        <v>591</v>
      </c>
      <c r="E391" s="22" t="s">
        <v>19</v>
      </c>
      <c r="F391" s="24">
        <v>25000</v>
      </c>
      <c r="G391" s="24"/>
      <c r="H391" s="20">
        <f t="shared" si="12"/>
        <v>0</v>
      </c>
      <c r="I391" s="75" t="s">
        <v>606</v>
      </c>
    </row>
    <row r="392" spans="1:9" ht="36" customHeight="1" x14ac:dyDescent="0.4">
      <c r="A392" s="29" t="s">
        <v>576</v>
      </c>
      <c r="B392" s="22" t="s">
        <v>577</v>
      </c>
      <c r="C392" s="29" t="s">
        <v>587</v>
      </c>
      <c r="D392" s="23" t="s">
        <v>592</v>
      </c>
      <c r="E392" s="22" t="s">
        <v>19</v>
      </c>
      <c r="F392" s="24">
        <v>27000</v>
      </c>
      <c r="G392" s="24"/>
      <c r="H392" s="20">
        <f t="shared" si="12"/>
        <v>0</v>
      </c>
      <c r="I392" s="76"/>
    </row>
    <row r="393" spans="1:9" ht="36" customHeight="1" x14ac:dyDescent="0.4">
      <c r="A393" s="29" t="s">
        <v>576</v>
      </c>
      <c r="B393" s="22" t="s">
        <v>577</v>
      </c>
      <c r="C393" s="29" t="s">
        <v>587</v>
      </c>
      <c r="D393" s="23" t="s">
        <v>593</v>
      </c>
      <c r="E393" s="22" t="s">
        <v>19</v>
      </c>
      <c r="F393" s="24">
        <v>29000</v>
      </c>
      <c r="G393" s="24"/>
      <c r="H393" s="20">
        <f t="shared" si="12"/>
        <v>0</v>
      </c>
      <c r="I393" s="77"/>
    </row>
    <row r="394" spans="1:9" ht="48" customHeight="1" x14ac:dyDescent="0.4">
      <c r="A394" s="29" t="s">
        <v>576</v>
      </c>
      <c r="B394" s="22" t="s">
        <v>577</v>
      </c>
      <c r="C394" s="29" t="s">
        <v>587</v>
      </c>
      <c r="D394" s="23" t="s">
        <v>594</v>
      </c>
      <c r="E394" s="22" t="s">
        <v>19</v>
      </c>
      <c r="F394" s="24">
        <v>65000</v>
      </c>
      <c r="G394" s="24"/>
      <c r="H394" s="20">
        <f t="shared" si="12"/>
        <v>0</v>
      </c>
      <c r="I394" s="75" t="s">
        <v>607</v>
      </c>
    </row>
    <row r="395" spans="1:9" ht="48" customHeight="1" x14ac:dyDescent="0.4">
      <c r="A395" s="29" t="s">
        <v>576</v>
      </c>
      <c r="B395" s="22" t="s">
        <v>577</v>
      </c>
      <c r="C395" s="29" t="s">
        <v>587</v>
      </c>
      <c r="D395" s="23" t="s">
        <v>595</v>
      </c>
      <c r="E395" s="22" t="s">
        <v>19</v>
      </c>
      <c r="F395" s="24">
        <v>67000</v>
      </c>
      <c r="G395" s="24"/>
      <c r="H395" s="20">
        <f t="shared" si="12"/>
        <v>0</v>
      </c>
      <c r="I395" s="76"/>
    </row>
    <row r="396" spans="1:9" ht="48" customHeight="1" x14ac:dyDescent="0.4">
      <c r="A396" s="29" t="s">
        <v>576</v>
      </c>
      <c r="B396" s="22" t="s">
        <v>577</v>
      </c>
      <c r="C396" s="29" t="s">
        <v>587</v>
      </c>
      <c r="D396" s="23" t="s">
        <v>596</v>
      </c>
      <c r="E396" s="22" t="s">
        <v>19</v>
      </c>
      <c r="F396" s="24">
        <v>69000</v>
      </c>
      <c r="G396" s="24"/>
      <c r="H396" s="20">
        <f t="shared" si="12"/>
        <v>0</v>
      </c>
      <c r="I396" s="77"/>
    </row>
    <row r="397" spans="1:9" ht="36" customHeight="1" x14ac:dyDescent="0.4">
      <c r="A397" s="29" t="s">
        <v>609</v>
      </c>
      <c r="B397" s="22" t="s">
        <v>105</v>
      </c>
      <c r="C397" s="22" t="s">
        <v>108</v>
      </c>
      <c r="D397" s="23" t="s">
        <v>611</v>
      </c>
      <c r="E397" s="22" t="s">
        <v>16</v>
      </c>
      <c r="F397" s="20">
        <v>350</v>
      </c>
      <c r="G397" s="20"/>
      <c r="H397" s="20">
        <f t="shared" si="12"/>
        <v>0</v>
      </c>
      <c r="I397" s="75" t="s">
        <v>103</v>
      </c>
    </row>
    <row r="398" spans="1:9" ht="36" customHeight="1" x14ac:dyDescent="0.4">
      <c r="A398" s="29" t="s">
        <v>609</v>
      </c>
      <c r="B398" s="22" t="s">
        <v>105</v>
      </c>
      <c r="C398" s="22" t="s">
        <v>108</v>
      </c>
      <c r="D398" s="23" t="s">
        <v>612</v>
      </c>
      <c r="E398" s="22" t="s">
        <v>17</v>
      </c>
      <c r="F398" s="20">
        <v>350</v>
      </c>
      <c r="G398" s="20"/>
      <c r="H398" s="20">
        <f t="shared" si="12"/>
        <v>0</v>
      </c>
      <c r="I398" s="76"/>
    </row>
    <row r="399" spans="1:9" ht="36" customHeight="1" x14ac:dyDescent="0.4">
      <c r="A399" s="29" t="s">
        <v>609</v>
      </c>
      <c r="B399" s="22" t="s">
        <v>105</v>
      </c>
      <c r="C399" s="22" t="s">
        <v>108</v>
      </c>
      <c r="D399" s="23" t="s">
        <v>613</v>
      </c>
      <c r="E399" s="22" t="s">
        <v>18</v>
      </c>
      <c r="F399" s="20">
        <v>350</v>
      </c>
      <c r="G399" s="20"/>
      <c r="H399" s="20">
        <f t="shared" si="12"/>
        <v>0</v>
      </c>
      <c r="I399" s="76"/>
    </row>
    <row r="400" spans="1:9" ht="36" customHeight="1" x14ac:dyDescent="0.4">
      <c r="A400" s="29" t="s">
        <v>609</v>
      </c>
      <c r="B400" s="22" t="s">
        <v>105</v>
      </c>
      <c r="C400" s="22" t="s">
        <v>108</v>
      </c>
      <c r="D400" s="23" t="s">
        <v>614</v>
      </c>
      <c r="E400" s="22" t="s">
        <v>16</v>
      </c>
      <c r="F400" s="20">
        <v>1200</v>
      </c>
      <c r="G400" s="20"/>
      <c r="H400" s="20">
        <f t="shared" si="12"/>
        <v>0</v>
      </c>
      <c r="I400" s="76"/>
    </row>
    <row r="401" spans="1:9" ht="36" customHeight="1" x14ac:dyDescent="0.4">
      <c r="A401" s="29" t="s">
        <v>609</v>
      </c>
      <c r="B401" s="22" t="s">
        <v>105</v>
      </c>
      <c r="C401" s="22" t="s">
        <v>108</v>
      </c>
      <c r="D401" s="23" t="s">
        <v>615</v>
      </c>
      <c r="E401" s="22" t="s">
        <v>17</v>
      </c>
      <c r="F401" s="20">
        <v>1200</v>
      </c>
      <c r="G401" s="20"/>
      <c r="H401" s="20">
        <f t="shared" si="12"/>
        <v>0</v>
      </c>
      <c r="I401" s="76"/>
    </row>
    <row r="402" spans="1:9" ht="36" customHeight="1" x14ac:dyDescent="0.4">
      <c r="A402" s="29" t="s">
        <v>609</v>
      </c>
      <c r="B402" s="22" t="s">
        <v>105</v>
      </c>
      <c r="C402" s="22" t="s">
        <v>108</v>
      </c>
      <c r="D402" s="23" t="s">
        <v>616</v>
      </c>
      <c r="E402" s="22" t="s">
        <v>18</v>
      </c>
      <c r="F402" s="20">
        <v>1200</v>
      </c>
      <c r="G402" s="20"/>
      <c r="H402" s="20">
        <f t="shared" si="12"/>
        <v>0</v>
      </c>
      <c r="I402" s="76"/>
    </row>
    <row r="403" spans="1:9" ht="36" customHeight="1" x14ac:dyDescent="0.4">
      <c r="A403" s="29" t="s">
        <v>609</v>
      </c>
      <c r="B403" s="22" t="s">
        <v>105</v>
      </c>
      <c r="C403" s="22" t="s">
        <v>108</v>
      </c>
      <c r="D403" s="23" t="s">
        <v>617</v>
      </c>
      <c r="E403" s="22" t="s">
        <v>16</v>
      </c>
      <c r="F403" s="24">
        <v>350</v>
      </c>
      <c r="G403" s="24"/>
      <c r="H403" s="20">
        <f t="shared" si="12"/>
        <v>0</v>
      </c>
      <c r="I403" s="76"/>
    </row>
    <row r="404" spans="1:9" ht="36" customHeight="1" x14ac:dyDescent="0.4">
      <c r="A404" s="29" t="s">
        <v>609</v>
      </c>
      <c r="B404" s="22" t="s">
        <v>105</v>
      </c>
      <c r="C404" s="22" t="s">
        <v>108</v>
      </c>
      <c r="D404" s="23" t="s">
        <v>618</v>
      </c>
      <c r="E404" s="22" t="s">
        <v>17</v>
      </c>
      <c r="F404" s="24">
        <v>350</v>
      </c>
      <c r="G404" s="24"/>
      <c r="H404" s="20">
        <f t="shared" si="12"/>
        <v>0</v>
      </c>
      <c r="I404" s="76"/>
    </row>
    <row r="405" spans="1:9" ht="36" customHeight="1" x14ac:dyDescent="0.4">
      <c r="A405" s="29" t="s">
        <v>609</v>
      </c>
      <c r="B405" s="22" t="s">
        <v>105</v>
      </c>
      <c r="C405" s="22" t="s">
        <v>108</v>
      </c>
      <c r="D405" s="23" t="s">
        <v>619</v>
      </c>
      <c r="E405" s="22" t="s">
        <v>18</v>
      </c>
      <c r="F405" s="24">
        <v>350</v>
      </c>
      <c r="G405" s="24"/>
      <c r="H405" s="20">
        <f t="shared" si="12"/>
        <v>0</v>
      </c>
      <c r="I405" s="76"/>
    </row>
    <row r="406" spans="1:9" ht="36" customHeight="1" x14ac:dyDescent="0.4">
      <c r="A406" s="29" t="s">
        <v>609</v>
      </c>
      <c r="B406" s="22" t="s">
        <v>105</v>
      </c>
      <c r="C406" s="22" t="s">
        <v>108</v>
      </c>
      <c r="D406" s="23" t="s">
        <v>620</v>
      </c>
      <c r="E406" s="22" t="s">
        <v>16</v>
      </c>
      <c r="F406" s="24">
        <v>1200</v>
      </c>
      <c r="G406" s="24"/>
      <c r="H406" s="20">
        <f t="shared" si="12"/>
        <v>0</v>
      </c>
      <c r="I406" s="76"/>
    </row>
    <row r="407" spans="1:9" ht="36" customHeight="1" x14ac:dyDescent="0.4">
      <c r="A407" s="29" t="s">
        <v>609</v>
      </c>
      <c r="B407" s="22" t="s">
        <v>105</v>
      </c>
      <c r="C407" s="22" t="s">
        <v>108</v>
      </c>
      <c r="D407" s="23" t="s">
        <v>621</v>
      </c>
      <c r="E407" s="22" t="s">
        <v>17</v>
      </c>
      <c r="F407" s="24">
        <v>1200</v>
      </c>
      <c r="G407" s="24"/>
      <c r="H407" s="20">
        <f t="shared" si="12"/>
        <v>0</v>
      </c>
      <c r="I407" s="76"/>
    </row>
    <row r="408" spans="1:9" ht="36" customHeight="1" x14ac:dyDescent="0.4">
      <c r="A408" s="29" t="s">
        <v>609</v>
      </c>
      <c r="B408" s="22" t="s">
        <v>105</v>
      </c>
      <c r="C408" s="22" t="s">
        <v>108</v>
      </c>
      <c r="D408" s="23" t="s">
        <v>622</v>
      </c>
      <c r="E408" s="22" t="s">
        <v>18</v>
      </c>
      <c r="F408" s="24">
        <v>1200</v>
      </c>
      <c r="G408" s="24"/>
      <c r="H408" s="20">
        <f t="shared" si="12"/>
        <v>0</v>
      </c>
      <c r="I408" s="77"/>
    </row>
    <row r="409" spans="1:9" ht="36" customHeight="1" x14ac:dyDescent="0.4">
      <c r="A409" s="29" t="s">
        <v>609</v>
      </c>
      <c r="B409" s="22" t="s">
        <v>105</v>
      </c>
      <c r="C409" s="22" t="s">
        <v>23</v>
      </c>
      <c r="D409" s="23" t="s">
        <v>623</v>
      </c>
      <c r="E409" s="22" t="s">
        <v>16</v>
      </c>
      <c r="F409" s="24">
        <v>9500</v>
      </c>
      <c r="G409" s="24"/>
      <c r="H409" s="20">
        <f t="shared" si="12"/>
        <v>0</v>
      </c>
      <c r="I409" s="75" t="s">
        <v>760</v>
      </c>
    </row>
    <row r="410" spans="1:9" ht="36" customHeight="1" x14ac:dyDescent="0.4">
      <c r="A410" s="29" t="s">
        <v>609</v>
      </c>
      <c r="B410" s="22" t="s">
        <v>105</v>
      </c>
      <c r="C410" s="22" t="s">
        <v>23</v>
      </c>
      <c r="D410" s="23" t="s">
        <v>624</v>
      </c>
      <c r="E410" s="22" t="s">
        <v>16</v>
      </c>
      <c r="F410" s="24">
        <v>9500</v>
      </c>
      <c r="G410" s="24"/>
      <c r="H410" s="20">
        <f t="shared" si="12"/>
        <v>0</v>
      </c>
      <c r="I410" s="76"/>
    </row>
    <row r="411" spans="1:9" ht="36" customHeight="1" x14ac:dyDescent="0.4">
      <c r="A411" s="29" t="s">
        <v>609</v>
      </c>
      <c r="B411" s="22" t="s">
        <v>105</v>
      </c>
      <c r="C411" s="22" t="s">
        <v>23</v>
      </c>
      <c r="D411" s="23" t="s">
        <v>625</v>
      </c>
      <c r="E411" s="22" t="s">
        <v>16</v>
      </c>
      <c r="F411" s="24">
        <v>9500</v>
      </c>
      <c r="G411" s="24"/>
      <c r="H411" s="20">
        <f t="shared" si="12"/>
        <v>0</v>
      </c>
      <c r="I411" s="76"/>
    </row>
    <row r="412" spans="1:9" ht="36" customHeight="1" x14ac:dyDescent="0.4">
      <c r="A412" s="29" t="s">
        <v>609</v>
      </c>
      <c r="B412" s="22" t="s">
        <v>105</v>
      </c>
      <c r="C412" s="22" t="s">
        <v>23</v>
      </c>
      <c r="D412" s="23" t="s">
        <v>626</v>
      </c>
      <c r="E412" s="22" t="s">
        <v>16</v>
      </c>
      <c r="F412" s="24">
        <v>9500</v>
      </c>
      <c r="G412" s="24"/>
      <c r="H412" s="20">
        <f t="shared" si="12"/>
        <v>0</v>
      </c>
      <c r="I412" s="76"/>
    </row>
    <row r="413" spans="1:9" ht="36" customHeight="1" x14ac:dyDescent="0.4">
      <c r="A413" s="29" t="s">
        <v>609</v>
      </c>
      <c r="B413" s="22" t="s">
        <v>105</v>
      </c>
      <c r="C413" s="22" t="s">
        <v>23</v>
      </c>
      <c r="D413" s="23" t="s">
        <v>627</v>
      </c>
      <c r="E413" s="22" t="s">
        <v>16</v>
      </c>
      <c r="F413" s="24">
        <v>9500</v>
      </c>
      <c r="G413" s="24"/>
      <c r="H413" s="20">
        <f t="shared" si="12"/>
        <v>0</v>
      </c>
      <c r="I413" s="76"/>
    </row>
    <row r="414" spans="1:9" ht="36" customHeight="1" x14ac:dyDescent="0.4">
      <c r="A414" s="29" t="s">
        <v>609</v>
      </c>
      <c r="B414" s="22" t="s">
        <v>105</v>
      </c>
      <c r="C414" s="22" t="s">
        <v>23</v>
      </c>
      <c r="D414" s="23" t="s">
        <v>628</v>
      </c>
      <c r="E414" s="22" t="s">
        <v>16</v>
      </c>
      <c r="F414" s="24">
        <v>9500</v>
      </c>
      <c r="G414" s="24"/>
      <c r="H414" s="20">
        <f t="shared" si="12"/>
        <v>0</v>
      </c>
      <c r="I414" s="76"/>
    </row>
    <row r="415" spans="1:9" ht="36" customHeight="1" x14ac:dyDescent="0.4">
      <c r="A415" s="29" t="s">
        <v>609</v>
      </c>
      <c r="B415" s="22" t="s">
        <v>105</v>
      </c>
      <c r="C415" s="22" t="s">
        <v>23</v>
      </c>
      <c r="D415" s="23" t="s">
        <v>629</v>
      </c>
      <c r="E415" s="22" t="s">
        <v>16</v>
      </c>
      <c r="F415" s="24">
        <v>9500</v>
      </c>
      <c r="G415" s="24"/>
      <c r="H415" s="20">
        <f t="shared" si="12"/>
        <v>0</v>
      </c>
      <c r="I415" s="76"/>
    </row>
    <row r="416" spans="1:9" ht="36" customHeight="1" x14ac:dyDescent="0.4">
      <c r="A416" s="29" t="s">
        <v>609</v>
      </c>
      <c r="B416" s="22" t="s">
        <v>105</v>
      </c>
      <c r="C416" s="22" t="s">
        <v>23</v>
      </c>
      <c r="D416" s="23" t="s">
        <v>630</v>
      </c>
      <c r="E416" s="22" t="s">
        <v>16</v>
      </c>
      <c r="F416" s="24">
        <v>9500</v>
      </c>
      <c r="G416" s="24"/>
      <c r="H416" s="20">
        <f t="shared" si="12"/>
        <v>0</v>
      </c>
      <c r="I416" s="76"/>
    </row>
    <row r="417" spans="1:9" ht="36" customHeight="1" x14ac:dyDescent="0.4">
      <c r="A417" s="29" t="s">
        <v>609</v>
      </c>
      <c r="B417" s="22" t="s">
        <v>105</v>
      </c>
      <c r="C417" s="22" t="s">
        <v>23</v>
      </c>
      <c r="D417" s="23" t="s">
        <v>631</v>
      </c>
      <c r="E417" s="22" t="s">
        <v>16</v>
      </c>
      <c r="F417" s="24">
        <v>9500</v>
      </c>
      <c r="G417" s="24"/>
      <c r="H417" s="20">
        <f t="shared" si="12"/>
        <v>0</v>
      </c>
      <c r="I417" s="76"/>
    </row>
    <row r="418" spans="1:9" ht="36" customHeight="1" x14ac:dyDescent="0.4">
      <c r="A418" s="29" t="s">
        <v>609</v>
      </c>
      <c r="B418" s="22" t="s">
        <v>105</v>
      </c>
      <c r="C418" s="22" t="s">
        <v>23</v>
      </c>
      <c r="D418" s="23" t="s">
        <v>632</v>
      </c>
      <c r="E418" s="22" t="s">
        <v>16</v>
      </c>
      <c r="F418" s="24">
        <v>9500</v>
      </c>
      <c r="G418" s="24"/>
      <c r="H418" s="20">
        <f t="shared" si="12"/>
        <v>0</v>
      </c>
      <c r="I418" s="76"/>
    </row>
    <row r="419" spans="1:9" ht="36" customHeight="1" x14ac:dyDescent="0.4">
      <c r="A419" s="29" t="s">
        <v>609</v>
      </c>
      <c r="B419" s="22" t="s">
        <v>105</v>
      </c>
      <c r="C419" s="22" t="s">
        <v>23</v>
      </c>
      <c r="D419" s="23" t="s">
        <v>633</v>
      </c>
      <c r="E419" s="22" t="s">
        <v>16</v>
      </c>
      <c r="F419" s="24">
        <v>9500</v>
      </c>
      <c r="G419" s="24"/>
      <c r="H419" s="20">
        <f t="shared" si="12"/>
        <v>0</v>
      </c>
      <c r="I419" s="76"/>
    </row>
    <row r="420" spans="1:9" ht="36" customHeight="1" x14ac:dyDescent="0.4">
      <c r="A420" s="29" t="s">
        <v>609</v>
      </c>
      <c r="B420" s="22" t="s">
        <v>105</v>
      </c>
      <c r="C420" s="22" t="s">
        <v>23</v>
      </c>
      <c r="D420" s="23" t="s">
        <v>634</v>
      </c>
      <c r="E420" s="22" t="s">
        <v>16</v>
      </c>
      <c r="F420" s="24">
        <v>9500</v>
      </c>
      <c r="G420" s="24"/>
      <c r="H420" s="20">
        <f t="shared" si="12"/>
        <v>0</v>
      </c>
      <c r="I420" s="76"/>
    </row>
    <row r="421" spans="1:9" ht="36" customHeight="1" x14ac:dyDescent="0.4">
      <c r="A421" s="29" t="s">
        <v>609</v>
      </c>
      <c r="B421" s="22" t="s">
        <v>105</v>
      </c>
      <c r="C421" s="22" t="s">
        <v>23</v>
      </c>
      <c r="D421" s="23" t="s">
        <v>635</v>
      </c>
      <c r="E421" s="22" t="s">
        <v>16</v>
      </c>
      <c r="F421" s="24">
        <v>9500</v>
      </c>
      <c r="G421" s="24"/>
      <c r="H421" s="20">
        <f t="shared" si="12"/>
        <v>0</v>
      </c>
      <c r="I421" s="76"/>
    </row>
    <row r="422" spans="1:9" ht="36" customHeight="1" x14ac:dyDescent="0.4">
      <c r="A422" s="29" t="s">
        <v>609</v>
      </c>
      <c r="B422" s="22" t="s">
        <v>105</v>
      </c>
      <c r="C422" s="22" t="s">
        <v>23</v>
      </c>
      <c r="D422" s="23" t="s">
        <v>636</v>
      </c>
      <c r="E422" s="22" t="s">
        <v>16</v>
      </c>
      <c r="F422" s="24">
        <v>9500</v>
      </c>
      <c r="G422" s="24"/>
      <c r="H422" s="20">
        <f t="shared" si="12"/>
        <v>0</v>
      </c>
      <c r="I422" s="76"/>
    </row>
    <row r="423" spans="1:9" ht="36" customHeight="1" x14ac:dyDescent="0.4">
      <c r="A423" s="29" t="s">
        <v>609</v>
      </c>
      <c r="B423" s="22" t="s">
        <v>105</v>
      </c>
      <c r="C423" s="22" t="s">
        <v>23</v>
      </c>
      <c r="D423" s="23" t="s">
        <v>637</v>
      </c>
      <c r="E423" s="22" t="s">
        <v>16</v>
      </c>
      <c r="F423" s="20">
        <v>9500</v>
      </c>
      <c r="G423" s="20"/>
      <c r="H423" s="20">
        <f t="shared" si="12"/>
        <v>0</v>
      </c>
      <c r="I423" s="76"/>
    </row>
    <row r="424" spans="1:9" ht="36" customHeight="1" x14ac:dyDescent="0.4">
      <c r="A424" s="29" t="s">
        <v>609</v>
      </c>
      <c r="B424" s="22" t="s">
        <v>105</v>
      </c>
      <c r="C424" s="22" t="s">
        <v>23</v>
      </c>
      <c r="D424" s="23" t="s">
        <v>638</v>
      </c>
      <c r="E424" s="22" t="s">
        <v>16</v>
      </c>
      <c r="F424" s="20">
        <v>9500</v>
      </c>
      <c r="G424" s="20"/>
      <c r="H424" s="20">
        <f t="shared" si="12"/>
        <v>0</v>
      </c>
      <c r="I424" s="76"/>
    </row>
    <row r="425" spans="1:9" ht="36" customHeight="1" x14ac:dyDescent="0.4">
      <c r="A425" s="29" t="s">
        <v>609</v>
      </c>
      <c r="B425" s="22" t="s">
        <v>105</v>
      </c>
      <c r="C425" s="22" t="s">
        <v>23</v>
      </c>
      <c r="D425" s="23" t="s">
        <v>639</v>
      </c>
      <c r="E425" s="22" t="s">
        <v>17</v>
      </c>
      <c r="F425" s="20">
        <v>9500</v>
      </c>
      <c r="G425" s="20"/>
      <c r="H425" s="20">
        <f t="shared" si="12"/>
        <v>0</v>
      </c>
      <c r="I425" s="76"/>
    </row>
    <row r="426" spans="1:9" ht="36" customHeight="1" x14ac:dyDescent="0.4">
      <c r="A426" s="29" t="s">
        <v>609</v>
      </c>
      <c r="B426" s="22" t="s">
        <v>105</v>
      </c>
      <c r="C426" s="22" t="s">
        <v>23</v>
      </c>
      <c r="D426" s="23" t="s">
        <v>640</v>
      </c>
      <c r="E426" s="22" t="s">
        <v>17</v>
      </c>
      <c r="F426" s="20">
        <v>9500</v>
      </c>
      <c r="G426" s="20"/>
      <c r="H426" s="20">
        <f t="shared" si="12"/>
        <v>0</v>
      </c>
      <c r="I426" s="76"/>
    </row>
    <row r="427" spans="1:9" ht="36" customHeight="1" x14ac:dyDescent="0.4">
      <c r="A427" s="29" t="s">
        <v>609</v>
      </c>
      <c r="B427" s="22" t="s">
        <v>105</v>
      </c>
      <c r="C427" s="22" t="s">
        <v>23</v>
      </c>
      <c r="D427" s="23" t="s">
        <v>641</v>
      </c>
      <c r="E427" s="22" t="s">
        <v>17</v>
      </c>
      <c r="F427" s="20">
        <v>9500</v>
      </c>
      <c r="G427" s="20"/>
      <c r="H427" s="20">
        <f t="shared" si="12"/>
        <v>0</v>
      </c>
      <c r="I427" s="76"/>
    </row>
    <row r="428" spans="1:9" ht="36" customHeight="1" x14ac:dyDescent="0.4">
      <c r="A428" s="29" t="s">
        <v>609</v>
      </c>
      <c r="B428" s="22" t="s">
        <v>105</v>
      </c>
      <c r="C428" s="22" t="s">
        <v>23</v>
      </c>
      <c r="D428" s="23" t="s">
        <v>642</v>
      </c>
      <c r="E428" s="22" t="s">
        <v>17</v>
      </c>
      <c r="F428" s="20">
        <v>9500</v>
      </c>
      <c r="G428" s="20"/>
      <c r="H428" s="20">
        <f t="shared" si="12"/>
        <v>0</v>
      </c>
      <c r="I428" s="76"/>
    </row>
    <row r="429" spans="1:9" ht="36" customHeight="1" x14ac:dyDescent="0.4">
      <c r="A429" s="29" t="s">
        <v>609</v>
      </c>
      <c r="B429" s="22" t="s">
        <v>105</v>
      </c>
      <c r="C429" s="22" t="s">
        <v>23</v>
      </c>
      <c r="D429" s="23" t="s">
        <v>643</v>
      </c>
      <c r="E429" s="22" t="s">
        <v>17</v>
      </c>
      <c r="F429" s="20">
        <v>9500</v>
      </c>
      <c r="G429" s="20"/>
      <c r="H429" s="20">
        <f t="shared" si="12"/>
        <v>0</v>
      </c>
      <c r="I429" s="76"/>
    </row>
    <row r="430" spans="1:9" ht="36" customHeight="1" x14ac:dyDescent="0.4">
      <c r="A430" s="29" t="s">
        <v>609</v>
      </c>
      <c r="B430" s="22" t="s">
        <v>105</v>
      </c>
      <c r="C430" s="22" t="s">
        <v>23</v>
      </c>
      <c r="D430" s="23" t="s">
        <v>644</v>
      </c>
      <c r="E430" s="22" t="s">
        <v>17</v>
      </c>
      <c r="F430" s="20">
        <v>9500</v>
      </c>
      <c r="G430" s="20"/>
      <c r="H430" s="20">
        <f t="shared" si="12"/>
        <v>0</v>
      </c>
      <c r="I430" s="76"/>
    </row>
    <row r="431" spans="1:9" ht="36" customHeight="1" x14ac:dyDescent="0.4">
      <c r="A431" s="29" t="s">
        <v>609</v>
      </c>
      <c r="B431" s="22" t="s">
        <v>105</v>
      </c>
      <c r="C431" s="22" t="s">
        <v>23</v>
      </c>
      <c r="D431" s="23" t="s">
        <v>645</v>
      </c>
      <c r="E431" s="22" t="s">
        <v>17</v>
      </c>
      <c r="F431" s="20">
        <v>9500</v>
      </c>
      <c r="G431" s="20"/>
      <c r="H431" s="20">
        <f t="shared" si="12"/>
        <v>0</v>
      </c>
      <c r="I431" s="76"/>
    </row>
    <row r="432" spans="1:9" ht="36" customHeight="1" x14ac:dyDescent="0.4">
      <c r="A432" s="29" t="s">
        <v>609</v>
      </c>
      <c r="B432" s="22" t="s">
        <v>105</v>
      </c>
      <c r="C432" s="22" t="s">
        <v>23</v>
      </c>
      <c r="D432" s="23" t="s">
        <v>646</v>
      </c>
      <c r="E432" s="22" t="s">
        <v>17</v>
      </c>
      <c r="F432" s="20">
        <v>9500</v>
      </c>
      <c r="G432" s="20"/>
      <c r="H432" s="20">
        <f t="shared" si="12"/>
        <v>0</v>
      </c>
      <c r="I432" s="76"/>
    </row>
    <row r="433" spans="1:9" ht="36" customHeight="1" x14ac:dyDescent="0.4">
      <c r="A433" s="29" t="s">
        <v>609</v>
      </c>
      <c r="B433" s="22" t="s">
        <v>105</v>
      </c>
      <c r="C433" s="22" t="s">
        <v>23</v>
      </c>
      <c r="D433" s="23" t="s">
        <v>647</v>
      </c>
      <c r="E433" s="22" t="s">
        <v>17</v>
      </c>
      <c r="F433" s="20">
        <v>9500</v>
      </c>
      <c r="G433" s="20"/>
      <c r="H433" s="20">
        <f t="shared" si="12"/>
        <v>0</v>
      </c>
      <c r="I433" s="76"/>
    </row>
    <row r="434" spans="1:9" ht="36" customHeight="1" x14ac:dyDescent="0.4">
      <c r="A434" s="29" t="s">
        <v>609</v>
      </c>
      <c r="B434" s="22" t="s">
        <v>105</v>
      </c>
      <c r="C434" s="22" t="s">
        <v>23</v>
      </c>
      <c r="D434" s="23" t="s">
        <v>648</v>
      </c>
      <c r="E434" s="22" t="s">
        <v>17</v>
      </c>
      <c r="F434" s="20">
        <v>9500</v>
      </c>
      <c r="G434" s="20"/>
      <c r="H434" s="20">
        <f t="shared" ref="H434:H455" si="13">F434*G434</f>
        <v>0</v>
      </c>
      <c r="I434" s="76"/>
    </row>
    <row r="435" spans="1:9" ht="36" customHeight="1" x14ac:dyDescent="0.4">
      <c r="A435" s="29" t="s">
        <v>609</v>
      </c>
      <c r="B435" s="22" t="s">
        <v>105</v>
      </c>
      <c r="C435" s="22" t="s">
        <v>23</v>
      </c>
      <c r="D435" s="23" t="s">
        <v>649</v>
      </c>
      <c r="E435" s="22" t="s">
        <v>17</v>
      </c>
      <c r="F435" s="20">
        <v>9500</v>
      </c>
      <c r="G435" s="20"/>
      <c r="H435" s="20">
        <f t="shared" si="13"/>
        <v>0</v>
      </c>
      <c r="I435" s="76"/>
    </row>
    <row r="436" spans="1:9" ht="36" customHeight="1" x14ac:dyDescent="0.4">
      <c r="A436" s="29" t="s">
        <v>609</v>
      </c>
      <c r="B436" s="22" t="s">
        <v>105</v>
      </c>
      <c r="C436" s="22" t="s">
        <v>23</v>
      </c>
      <c r="D436" s="23" t="s">
        <v>650</v>
      </c>
      <c r="E436" s="22" t="s">
        <v>17</v>
      </c>
      <c r="F436" s="20">
        <v>9500</v>
      </c>
      <c r="G436" s="20"/>
      <c r="H436" s="20">
        <f t="shared" si="13"/>
        <v>0</v>
      </c>
      <c r="I436" s="76"/>
    </row>
    <row r="437" spans="1:9" ht="36" customHeight="1" x14ac:dyDescent="0.4">
      <c r="A437" s="29" t="s">
        <v>609</v>
      </c>
      <c r="B437" s="22" t="s">
        <v>105</v>
      </c>
      <c r="C437" s="22" t="s">
        <v>23</v>
      </c>
      <c r="D437" s="23" t="s">
        <v>651</v>
      </c>
      <c r="E437" s="22" t="s">
        <v>18</v>
      </c>
      <c r="F437" s="20">
        <v>9500</v>
      </c>
      <c r="G437" s="20"/>
      <c r="H437" s="20">
        <f t="shared" si="13"/>
        <v>0</v>
      </c>
      <c r="I437" s="76"/>
    </row>
    <row r="438" spans="1:9" ht="36" customHeight="1" x14ac:dyDescent="0.4">
      <c r="A438" s="29" t="s">
        <v>609</v>
      </c>
      <c r="B438" s="22" t="s">
        <v>105</v>
      </c>
      <c r="C438" s="22" t="s">
        <v>23</v>
      </c>
      <c r="D438" s="23" t="s">
        <v>652</v>
      </c>
      <c r="E438" s="22" t="s">
        <v>18</v>
      </c>
      <c r="F438" s="20">
        <v>9500</v>
      </c>
      <c r="G438" s="20"/>
      <c r="H438" s="20">
        <f t="shared" si="13"/>
        <v>0</v>
      </c>
      <c r="I438" s="76"/>
    </row>
    <row r="439" spans="1:9" ht="36" customHeight="1" x14ac:dyDescent="0.4">
      <c r="A439" s="29" t="s">
        <v>609</v>
      </c>
      <c r="B439" s="22" t="s">
        <v>105</v>
      </c>
      <c r="C439" s="22" t="s">
        <v>23</v>
      </c>
      <c r="D439" s="23" t="s">
        <v>653</v>
      </c>
      <c r="E439" s="22" t="s">
        <v>18</v>
      </c>
      <c r="F439" s="20">
        <v>9500</v>
      </c>
      <c r="G439" s="20"/>
      <c r="H439" s="20">
        <f t="shared" si="13"/>
        <v>0</v>
      </c>
      <c r="I439" s="76"/>
    </row>
    <row r="440" spans="1:9" ht="36" customHeight="1" x14ac:dyDescent="0.4">
      <c r="A440" s="29" t="s">
        <v>609</v>
      </c>
      <c r="B440" s="22" t="s">
        <v>105</v>
      </c>
      <c r="C440" s="22" t="s">
        <v>23</v>
      </c>
      <c r="D440" s="23" t="s">
        <v>654</v>
      </c>
      <c r="E440" s="22" t="s">
        <v>18</v>
      </c>
      <c r="F440" s="20">
        <v>9500</v>
      </c>
      <c r="G440" s="20"/>
      <c r="H440" s="20">
        <f t="shared" si="13"/>
        <v>0</v>
      </c>
      <c r="I440" s="76"/>
    </row>
    <row r="441" spans="1:9" ht="36" customHeight="1" x14ac:dyDescent="0.4">
      <c r="A441" s="29" t="s">
        <v>609</v>
      </c>
      <c r="B441" s="22" t="s">
        <v>105</v>
      </c>
      <c r="C441" s="22" t="s">
        <v>23</v>
      </c>
      <c r="D441" s="23" t="s">
        <v>655</v>
      </c>
      <c r="E441" s="22" t="s">
        <v>18</v>
      </c>
      <c r="F441" s="24">
        <v>9500</v>
      </c>
      <c r="G441" s="24"/>
      <c r="H441" s="20">
        <f t="shared" si="13"/>
        <v>0</v>
      </c>
      <c r="I441" s="76"/>
    </row>
    <row r="442" spans="1:9" ht="36" customHeight="1" x14ac:dyDescent="0.4">
      <c r="A442" s="29" t="s">
        <v>609</v>
      </c>
      <c r="B442" s="22" t="s">
        <v>105</v>
      </c>
      <c r="C442" s="22" t="s">
        <v>23</v>
      </c>
      <c r="D442" s="23" t="s">
        <v>656</v>
      </c>
      <c r="E442" s="22" t="s">
        <v>18</v>
      </c>
      <c r="F442" s="24">
        <v>9500</v>
      </c>
      <c r="G442" s="24"/>
      <c r="H442" s="20">
        <f t="shared" si="13"/>
        <v>0</v>
      </c>
      <c r="I442" s="76"/>
    </row>
    <row r="443" spans="1:9" ht="36" customHeight="1" x14ac:dyDescent="0.4">
      <c r="A443" s="29" t="s">
        <v>609</v>
      </c>
      <c r="B443" s="22" t="s">
        <v>105</v>
      </c>
      <c r="C443" s="22" t="s">
        <v>23</v>
      </c>
      <c r="D443" s="23" t="s">
        <v>657</v>
      </c>
      <c r="E443" s="22" t="s">
        <v>18</v>
      </c>
      <c r="F443" s="24">
        <v>9500</v>
      </c>
      <c r="G443" s="24"/>
      <c r="H443" s="20">
        <f t="shared" si="13"/>
        <v>0</v>
      </c>
      <c r="I443" s="76"/>
    </row>
    <row r="444" spans="1:9" ht="36" customHeight="1" x14ac:dyDescent="0.4">
      <c r="A444" s="29" t="s">
        <v>609</v>
      </c>
      <c r="B444" s="22" t="s">
        <v>105</v>
      </c>
      <c r="C444" s="22" t="s">
        <v>23</v>
      </c>
      <c r="D444" s="23" t="s">
        <v>658</v>
      </c>
      <c r="E444" s="22" t="s">
        <v>18</v>
      </c>
      <c r="F444" s="24">
        <v>9500</v>
      </c>
      <c r="G444" s="24"/>
      <c r="H444" s="20">
        <f t="shared" si="13"/>
        <v>0</v>
      </c>
      <c r="I444" s="76"/>
    </row>
    <row r="445" spans="1:9" ht="36" customHeight="1" x14ac:dyDescent="0.4">
      <c r="A445" s="29" t="s">
        <v>609</v>
      </c>
      <c r="B445" s="22" t="s">
        <v>105</v>
      </c>
      <c r="C445" s="22" t="s">
        <v>23</v>
      </c>
      <c r="D445" s="23" t="s">
        <v>659</v>
      </c>
      <c r="E445" s="22" t="s">
        <v>18</v>
      </c>
      <c r="F445" s="24">
        <v>9500</v>
      </c>
      <c r="G445" s="24"/>
      <c r="H445" s="20">
        <f t="shared" si="13"/>
        <v>0</v>
      </c>
      <c r="I445" s="76"/>
    </row>
    <row r="446" spans="1:9" ht="36" customHeight="1" x14ac:dyDescent="0.4">
      <c r="A446" s="29" t="s">
        <v>609</v>
      </c>
      <c r="B446" s="22" t="s">
        <v>105</v>
      </c>
      <c r="C446" s="22" t="s">
        <v>23</v>
      </c>
      <c r="D446" s="23" t="s">
        <v>660</v>
      </c>
      <c r="E446" s="22" t="s">
        <v>18</v>
      </c>
      <c r="F446" s="24">
        <v>9500</v>
      </c>
      <c r="G446" s="24"/>
      <c r="H446" s="20">
        <f t="shared" si="13"/>
        <v>0</v>
      </c>
      <c r="I446" s="77"/>
    </row>
    <row r="447" spans="1:9" ht="36" customHeight="1" x14ac:dyDescent="0.4">
      <c r="A447" s="29" t="s">
        <v>609</v>
      </c>
      <c r="B447" s="22" t="s">
        <v>105</v>
      </c>
      <c r="C447" s="22" t="s">
        <v>127</v>
      </c>
      <c r="D447" s="23" t="s">
        <v>661</v>
      </c>
      <c r="E447" s="22" t="s">
        <v>16</v>
      </c>
      <c r="F447" s="20">
        <v>45000</v>
      </c>
      <c r="G447" s="20"/>
      <c r="H447" s="20">
        <f t="shared" si="13"/>
        <v>0</v>
      </c>
      <c r="I447" s="75" t="s">
        <v>761</v>
      </c>
    </row>
    <row r="448" spans="1:9" ht="36" customHeight="1" x14ac:dyDescent="0.4">
      <c r="A448" s="29" t="s">
        <v>609</v>
      </c>
      <c r="B448" s="22" t="s">
        <v>105</v>
      </c>
      <c r="C448" s="22" t="s">
        <v>127</v>
      </c>
      <c r="D448" s="23" t="s">
        <v>662</v>
      </c>
      <c r="E448" s="22" t="s">
        <v>17</v>
      </c>
      <c r="F448" s="20">
        <v>45000</v>
      </c>
      <c r="G448" s="20"/>
      <c r="H448" s="20">
        <f t="shared" si="13"/>
        <v>0</v>
      </c>
      <c r="I448" s="76"/>
    </row>
    <row r="449" spans="1:9" ht="36" customHeight="1" x14ac:dyDescent="0.4">
      <c r="A449" s="29" t="s">
        <v>609</v>
      </c>
      <c r="B449" s="22" t="s">
        <v>105</v>
      </c>
      <c r="C449" s="22" t="s">
        <v>127</v>
      </c>
      <c r="D449" s="23" t="s">
        <v>663</v>
      </c>
      <c r="E449" s="22" t="s">
        <v>18</v>
      </c>
      <c r="F449" s="20">
        <v>45000</v>
      </c>
      <c r="G449" s="20"/>
      <c r="H449" s="20">
        <f t="shared" si="13"/>
        <v>0</v>
      </c>
      <c r="I449" s="77"/>
    </row>
    <row r="450" spans="1:9" ht="36" customHeight="1" x14ac:dyDescent="0.4">
      <c r="A450" s="29" t="s">
        <v>609</v>
      </c>
      <c r="B450" s="22" t="s">
        <v>105</v>
      </c>
      <c r="C450" s="22" t="s">
        <v>127</v>
      </c>
      <c r="D450" s="23" t="s">
        <v>664</v>
      </c>
      <c r="E450" s="22" t="s">
        <v>16</v>
      </c>
      <c r="F450" s="20">
        <v>36000</v>
      </c>
      <c r="G450" s="20"/>
      <c r="H450" s="20">
        <f t="shared" si="13"/>
        <v>0</v>
      </c>
      <c r="I450" s="75" t="s">
        <v>762</v>
      </c>
    </row>
    <row r="451" spans="1:9" ht="36" customHeight="1" x14ac:dyDescent="0.4">
      <c r="A451" s="29" t="s">
        <v>609</v>
      </c>
      <c r="B451" s="22" t="s">
        <v>105</v>
      </c>
      <c r="C451" s="22" t="s">
        <v>127</v>
      </c>
      <c r="D451" s="23" t="s">
        <v>665</v>
      </c>
      <c r="E451" s="22" t="s">
        <v>17</v>
      </c>
      <c r="F451" s="20">
        <v>26000</v>
      </c>
      <c r="G451" s="20"/>
      <c r="H451" s="20">
        <f t="shared" si="13"/>
        <v>0</v>
      </c>
      <c r="I451" s="76"/>
    </row>
    <row r="452" spans="1:9" ht="36" customHeight="1" x14ac:dyDescent="0.4">
      <c r="A452" s="29" t="s">
        <v>609</v>
      </c>
      <c r="B452" s="22" t="s">
        <v>105</v>
      </c>
      <c r="C452" s="22" t="s">
        <v>127</v>
      </c>
      <c r="D452" s="23" t="s">
        <v>666</v>
      </c>
      <c r="E452" s="22" t="s">
        <v>18</v>
      </c>
      <c r="F452" s="20">
        <v>26000</v>
      </c>
      <c r="G452" s="20"/>
      <c r="H452" s="20">
        <f t="shared" si="13"/>
        <v>0</v>
      </c>
      <c r="I452" s="77"/>
    </row>
    <row r="453" spans="1:9" ht="36" customHeight="1" x14ac:dyDescent="0.4">
      <c r="A453" s="29" t="s">
        <v>609</v>
      </c>
      <c r="B453" s="22" t="s">
        <v>105</v>
      </c>
      <c r="C453" s="22" t="s">
        <v>74</v>
      </c>
      <c r="D453" s="23" t="s">
        <v>667</v>
      </c>
      <c r="E453" s="22" t="s">
        <v>16</v>
      </c>
      <c r="F453" s="20">
        <v>32000</v>
      </c>
      <c r="G453" s="20"/>
      <c r="H453" s="20">
        <f t="shared" si="13"/>
        <v>0</v>
      </c>
      <c r="I453" s="75" t="s">
        <v>763</v>
      </c>
    </row>
    <row r="454" spans="1:9" ht="36" customHeight="1" x14ac:dyDescent="0.4">
      <c r="A454" s="29" t="s">
        <v>609</v>
      </c>
      <c r="B454" s="22" t="s">
        <v>105</v>
      </c>
      <c r="C454" s="22" t="s">
        <v>74</v>
      </c>
      <c r="D454" s="23" t="s">
        <v>668</v>
      </c>
      <c r="E454" s="22" t="s">
        <v>17</v>
      </c>
      <c r="F454" s="20">
        <v>32000</v>
      </c>
      <c r="G454" s="20"/>
      <c r="H454" s="20">
        <f t="shared" si="13"/>
        <v>0</v>
      </c>
      <c r="I454" s="76"/>
    </row>
    <row r="455" spans="1:9" ht="36" customHeight="1" x14ac:dyDescent="0.4">
      <c r="A455" s="29" t="s">
        <v>609</v>
      </c>
      <c r="B455" s="22" t="s">
        <v>105</v>
      </c>
      <c r="C455" s="22" t="s">
        <v>74</v>
      </c>
      <c r="D455" s="23" t="s">
        <v>669</v>
      </c>
      <c r="E455" s="22" t="s">
        <v>18</v>
      </c>
      <c r="F455" s="20">
        <v>32000</v>
      </c>
      <c r="G455" s="20"/>
      <c r="H455" s="20">
        <f t="shared" si="13"/>
        <v>0</v>
      </c>
      <c r="I455" s="77"/>
    </row>
    <row r="456" spans="1:9" ht="36" customHeight="1" x14ac:dyDescent="0.4">
      <c r="A456" s="29" t="s">
        <v>610</v>
      </c>
      <c r="B456" s="22" t="s">
        <v>733</v>
      </c>
      <c r="C456" s="29" t="s">
        <v>53</v>
      </c>
      <c r="D456" s="62" t="s">
        <v>734</v>
      </c>
      <c r="E456" s="22" t="s">
        <v>602</v>
      </c>
      <c r="F456" s="20">
        <v>9000</v>
      </c>
      <c r="G456" s="20"/>
      <c r="H456" s="20">
        <f t="shared" ref="H456:H482" si="14">F456*G456</f>
        <v>0</v>
      </c>
      <c r="I456" s="61" t="s">
        <v>736</v>
      </c>
    </row>
    <row r="457" spans="1:9" ht="36" x14ac:dyDescent="0.4">
      <c r="A457" s="29" t="s">
        <v>610</v>
      </c>
      <c r="B457" s="22" t="s">
        <v>733</v>
      </c>
      <c r="C457" s="29" t="s">
        <v>53</v>
      </c>
      <c r="D457" s="62" t="s">
        <v>735</v>
      </c>
      <c r="E457" s="22" t="s">
        <v>602</v>
      </c>
      <c r="F457" s="20">
        <v>20000</v>
      </c>
      <c r="G457" s="20"/>
      <c r="H457" s="20">
        <f t="shared" si="14"/>
        <v>0</v>
      </c>
      <c r="I457" s="61" t="s">
        <v>737</v>
      </c>
    </row>
    <row r="458" spans="1:9" ht="36" customHeight="1" x14ac:dyDescent="0.4">
      <c r="A458" s="29" t="s">
        <v>670</v>
      </c>
      <c r="B458" s="22" t="s">
        <v>105</v>
      </c>
      <c r="C458" s="29" t="s">
        <v>108</v>
      </c>
      <c r="D458" s="23" t="s">
        <v>671</v>
      </c>
      <c r="E458" s="22" t="s">
        <v>16</v>
      </c>
      <c r="F458" s="20">
        <v>460</v>
      </c>
      <c r="G458" s="20"/>
      <c r="H458" s="20">
        <f t="shared" si="14"/>
        <v>0</v>
      </c>
      <c r="I458" s="75" t="s">
        <v>103</v>
      </c>
    </row>
    <row r="459" spans="1:9" ht="36" customHeight="1" x14ac:dyDescent="0.4">
      <c r="A459" s="29" t="s">
        <v>670</v>
      </c>
      <c r="B459" s="22" t="s">
        <v>105</v>
      </c>
      <c r="C459" s="29" t="s">
        <v>108</v>
      </c>
      <c r="D459" s="23" t="s">
        <v>672</v>
      </c>
      <c r="E459" s="22" t="s">
        <v>17</v>
      </c>
      <c r="F459" s="20">
        <v>460</v>
      </c>
      <c r="G459" s="20"/>
      <c r="H459" s="20">
        <f t="shared" si="14"/>
        <v>0</v>
      </c>
      <c r="I459" s="76"/>
    </row>
    <row r="460" spans="1:9" ht="36" customHeight="1" x14ac:dyDescent="0.4">
      <c r="A460" s="29" t="s">
        <v>670</v>
      </c>
      <c r="B460" s="22" t="s">
        <v>105</v>
      </c>
      <c r="C460" s="29" t="s">
        <v>108</v>
      </c>
      <c r="D460" s="23" t="s">
        <v>673</v>
      </c>
      <c r="E460" s="22" t="s">
        <v>18</v>
      </c>
      <c r="F460" s="20">
        <v>460</v>
      </c>
      <c r="G460" s="20"/>
      <c r="H460" s="20">
        <f t="shared" si="14"/>
        <v>0</v>
      </c>
      <c r="I460" s="76"/>
    </row>
    <row r="461" spans="1:9" ht="36" customHeight="1" x14ac:dyDescent="0.4">
      <c r="A461" s="29" t="s">
        <v>670</v>
      </c>
      <c r="B461" s="22" t="s">
        <v>105</v>
      </c>
      <c r="C461" s="29" t="s">
        <v>108</v>
      </c>
      <c r="D461" s="23" t="s">
        <v>674</v>
      </c>
      <c r="E461" s="22" t="s">
        <v>16</v>
      </c>
      <c r="F461" s="20">
        <v>500</v>
      </c>
      <c r="G461" s="20"/>
      <c r="H461" s="20">
        <f t="shared" si="14"/>
        <v>0</v>
      </c>
      <c r="I461" s="76"/>
    </row>
    <row r="462" spans="1:9" ht="36" customHeight="1" x14ac:dyDescent="0.4">
      <c r="A462" s="29" t="s">
        <v>670</v>
      </c>
      <c r="B462" s="22" t="s">
        <v>105</v>
      </c>
      <c r="C462" s="29" t="s">
        <v>108</v>
      </c>
      <c r="D462" s="23" t="s">
        <v>675</v>
      </c>
      <c r="E462" s="22" t="s">
        <v>17</v>
      </c>
      <c r="F462" s="20">
        <v>500</v>
      </c>
      <c r="G462" s="20"/>
      <c r="H462" s="20">
        <f t="shared" si="14"/>
        <v>0</v>
      </c>
      <c r="I462" s="76"/>
    </row>
    <row r="463" spans="1:9" ht="36" customHeight="1" x14ac:dyDescent="0.4">
      <c r="A463" s="29" t="s">
        <v>670</v>
      </c>
      <c r="B463" s="22" t="s">
        <v>105</v>
      </c>
      <c r="C463" s="29" t="s">
        <v>108</v>
      </c>
      <c r="D463" s="23" t="s">
        <v>676</v>
      </c>
      <c r="E463" s="22" t="s">
        <v>18</v>
      </c>
      <c r="F463" s="20">
        <v>500</v>
      </c>
      <c r="G463" s="20"/>
      <c r="H463" s="20">
        <f t="shared" si="14"/>
        <v>0</v>
      </c>
      <c r="I463" s="76"/>
    </row>
    <row r="464" spans="1:9" ht="36" customHeight="1" x14ac:dyDescent="0.4">
      <c r="A464" s="29" t="s">
        <v>670</v>
      </c>
      <c r="B464" s="22" t="s">
        <v>105</v>
      </c>
      <c r="C464" s="29" t="s">
        <v>108</v>
      </c>
      <c r="D464" s="23" t="s">
        <v>677</v>
      </c>
      <c r="E464" s="22" t="s">
        <v>16</v>
      </c>
      <c r="F464" s="20">
        <v>800</v>
      </c>
      <c r="G464" s="20"/>
      <c r="H464" s="20">
        <f t="shared" si="14"/>
        <v>0</v>
      </c>
      <c r="I464" s="76"/>
    </row>
    <row r="465" spans="1:9" ht="36" customHeight="1" x14ac:dyDescent="0.4">
      <c r="A465" s="29" t="s">
        <v>670</v>
      </c>
      <c r="B465" s="22" t="s">
        <v>105</v>
      </c>
      <c r="C465" s="29" t="s">
        <v>108</v>
      </c>
      <c r="D465" s="23" t="s">
        <v>678</v>
      </c>
      <c r="E465" s="22" t="s">
        <v>17</v>
      </c>
      <c r="F465" s="20">
        <v>800</v>
      </c>
      <c r="G465" s="20"/>
      <c r="H465" s="20">
        <f t="shared" si="14"/>
        <v>0</v>
      </c>
      <c r="I465" s="76"/>
    </row>
    <row r="466" spans="1:9" ht="36" customHeight="1" x14ac:dyDescent="0.4">
      <c r="A466" s="29" t="s">
        <v>670</v>
      </c>
      <c r="B466" s="22" t="s">
        <v>105</v>
      </c>
      <c r="C466" s="29" t="s">
        <v>108</v>
      </c>
      <c r="D466" s="23" t="s">
        <v>679</v>
      </c>
      <c r="E466" s="22" t="s">
        <v>18</v>
      </c>
      <c r="F466" s="20">
        <v>800</v>
      </c>
      <c r="G466" s="20"/>
      <c r="H466" s="20">
        <f t="shared" si="14"/>
        <v>0</v>
      </c>
      <c r="I466" s="76"/>
    </row>
    <row r="467" spans="1:9" ht="36" customHeight="1" x14ac:dyDescent="0.4">
      <c r="A467" s="29" t="s">
        <v>670</v>
      </c>
      <c r="B467" s="22" t="s">
        <v>105</v>
      </c>
      <c r="C467" s="29" t="s">
        <v>108</v>
      </c>
      <c r="D467" s="23" t="s">
        <v>680</v>
      </c>
      <c r="E467" s="22" t="s">
        <v>16</v>
      </c>
      <c r="F467" s="20">
        <v>460</v>
      </c>
      <c r="G467" s="20"/>
      <c r="H467" s="20">
        <f t="shared" si="14"/>
        <v>0</v>
      </c>
      <c r="I467" s="76"/>
    </row>
    <row r="468" spans="1:9" ht="36" customHeight="1" x14ac:dyDescent="0.4">
      <c r="A468" s="29" t="s">
        <v>670</v>
      </c>
      <c r="B468" s="22" t="s">
        <v>105</v>
      </c>
      <c r="C468" s="29" t="s">
        <v>108</v>
      </c>
      <c r="D468" s="23" t="s">
        <v>681</v>
      </c>
      <c r="E468" s="22" t="s">
        <v>17</v>
      </c>
      <c r="F468" s="20">
        <v>460</v>
      </c>
      <c r="G468" s="20"/>
      <c r="H468" s="20">
        <f t="shared" si="14"/>
        <v>0</v>
      </c>
      <c r="I468" s="76"/>
    </row>
    <row r="469" spans="1:9" ht="36" customHeight="1" x14ac:dyDescent="0.4">
      <c r="A469" s="29" t="s">
        <v>670</v>
      </c>
      <c r="B469" s="22" t="s">
        <v>105</v>
      </c>
      <c r="C469" s="29" t="s">
        <v>108</v>
      </c>
      <c r="D469" s="23" t="s">
        <v>682</v>
      </c>
      <c r="E469" s="22" t="s">
        <v>18</v>
      </c>
      <c r="F469" s="20">
        <v>460</v>
      </c>
      <c r="G469" s="20"/>
      <c r="H469" s="20">
        <f t="shared" si="14"/>
        <v>0</v>
      </c>
      <c r="I469" s="76"/>
    </row>
    <row r="470" spans="1:9" ht="36" customHeight="1" x14ac:dyDescent="0.4">
      <c r="A470" s="29" t="s">
        <v>670</v>
      </c>
      <c r="B470" s="22" t="s">
        <v>105</v>
      </c>
      <c r="C470" s="29" t="s">
        <v>108</v>
      </c>
      <c r="D470" s="23" t="s">
        <v>683</v>
      </c>
      <c r="E470" s="22" t="s">
        <v>16</v>
      </c>
      <c r="F470" s="20">
        <v>500</v>
      </c>
      <c r="G470" s="20"/>
      <c r="H470" s="20">
        <f t="shared" si="14"/>
        <v>0</v>
      </c>
      <c r="I470" s="76"/>
    </row>
    <row r="471" spans="1:9" ht="36" customHeight="1" x14ac:dyDescent="0.4">
      <c r="A471" s="29" t="s">
        <v>670</v>
      </c>
      <c r="B471" s="22" t="s">
        <v>105</v>
      </c>
      <c r="C471" s="29" t="s">
        <v>108</v>
      </c>
      <c r="D471" s="23" t="s">
        <v>684</v>
      </c>
      <c r="E471" s="22" t="s">
        <v>17</v>
      </c>
      <c r="F471" s="20">
        <v>500</v>
      </c>
      <c r="G471" s="20"/>
      <c r="H471" s="20">
        <f t="shared" si="14"/>
        <v>0</v>
      </c>
      <c r="I471" s="76"/>
    </row>
    <row r="472" spans="1:9" ht="36" customHeight="1" x14ac:dyDescent="0.4">
      <c r="A472" s="29" t="s">
        <v>670</v>
      </c>
      <c r="B472" s="22" t="s">
        <v>105</v>
      </c>
      <c r="C472" s="29" t="s">
        <v>108</v>
      </c>
      <c r="D472" s="23" t="s">
        <v>685</v>
      </c>
      <c r="E472" s="22" t="s">
        <v>18</v>
      </c>
      <c r="F472" s="20">
        <v>500</v>
      </c>
      <c r="G472" s="20"/>
      <c r="H472" s="20">
        <f t="shared" si="14"/>
        <v>0</v>
      </c>
      <c r="I472" s="76"/>
    </row>
    <row r="473" spans="1:9" ht="36" customHeight="1" x14ac:dyDescent="0.4">
      <c r="A473" s="29" t="s">
        <v>670</v>
      </c>
      <c r="B473" s="22" t="s">
        <v>105</v>
      </c>
      <c r="C473" s="29" t="s">
        <v>108</v>
      </c>
      <c r="D473" s="23" t="s">
        <v>686</v>
      </c>
      <c r="E473" s="22" t="s">
        <v>16</v>
      </c>
      <c r="F473" s="20">
        <v>800</v>
      </c>
      <c r="G473" s="20"/>
      <c r="H473" s="20">
        <f t="shared" si="14"/>
        <v>0</v>
      </c>
      <c r="I473" s="76"/>
    </row>
    <row r="474" spans="1:9" ht="36" customHeight="1" x14ac:dyDescent="0.4">
      <c r="A474" s="29" t="s">
        <v>670</v>
      </c>
      <c r="B474" s="22" t="s">
        <v>105</v>
      </c>
      <c r="C474" s="29" t="s">
        <v>108</v>
      </c>
      <c r="D474" s="23" t="s">
        <v>687</v>
      </c>
      <c r="E474" s="22" t="s">
        <v>17</v>
      </c>
      <c r="F474" s="20">
        <v>800</v>
      </c>
      <c r="G474" s="20"/>
      <c r="H474" s="20">
        <f t="shared" si="14"/>
        <v>0</v>
      </c>
      <c r="I474" s="76"/>
    </row>
    <row r="475" spans="1:9" ht="36" customHeight="1" x14ac:dyDescent="0.4">
      <c r="A475" s="29" t="s">
        <v>670</v>
      </c>
      <c r="B475" s="22" t="s">
        <v>105</v>
      </c>
      <c r="C475" s="29" t="s">
        <v>108</v>
      </c>
      <c r="D475" s="23" t="s">
        <v>688</v>
      </c>
      <c r="E475" s="22" t="s">
        <v>18</v>
      </c>
      <c r="F475" s="20">
        <v>800</v>
      </c>
      <c r="G475" s="20"/>
      <c r="H475" s="20">
        <f t="shared" si="14"/>
        <v>0</v>
      </c>
      <c r="I475" s="77"/>
    </row>
    <row r="476" spans="1:9" ht="36" customHeight="1" x14ac:dyDescent="0.4">
      <c r="A476" s="29" t="s">
        <v>670</v>
      </c>
      <c r="B476" s="22" t="s">
        <v>51</v>
      </c>
      <c r="C476" s="29" t="s">
        <v>23</v>
      </c>
      <c r="D476" s="23" t="s">
        <v>689</v>
      </c>
      <c r="E476" s="22" t="s">
        <v>602</v>
      </c>
      <c r="F476" s="24">
        <v>54000</v>
      </c>
      <c r="G476" s="24"/>
      <c r="H476" s="20">
        <f t="shared" si="14"/>
        <v>0</v>
      </c>
      <c r="I476" s="33"/>
    </row>
    <row r="477" spans="1:9" ht="36" customHeight="1" x14ac:dyDescent="0.4">
      <c r="A477" s="29" t="s">
        <v>670</v>
      </c>
      <c r="B477" s="22" t="s">
        <v>51</v>
      </c>
      <c r="C477" s="29" t="s">
        <v>23</v>
      </c>
      <c r="D477" s="23" t="s">
        <v>690</v>
      </c>
      <c r="E477" s="22" t="s">
        <v>602</v>
      </c>
      <c r="F477" s="24">
        <v>18000</v>
      </c>
      <c r="G477" s="24"/>
      <c r="H477" s="20">
        <f t="shared" si="14"/>
        <v>0</v>
      </c>
      <c r="I477" s="33"/>
    </row>
    <row r="478" spans="1:9" ht="36" customHeight="1" x14ac:dyDescent="0.4">
      <c r="A478" s="29" t="s">
        <v>670</v>
      </c>
      <c r="B478" s="22" t="s">
        <v>51</v>
      </c>
      <c r="C478" s="29" t="s">
        <v>23</v>
      </c>
      <c r="D478" s="23" t="s">
        <v>691</v>
      </c>
      <c r="E478" s="22" t="s">
        <v>602</v>
      </c>
      <c r="F478" s="24">
        <v>18000</v>
      </c>
      <c r="G478" s="24"/>
      <c r="H478" s="20">
        <f t="shared" si="14"/>
        <v>0</v>
      </c>
      <c r="I478" s="33"/>
    </row>
    <row r="479" spans="1:9" ht="36" customHeight="1" x14ac:dyDescent="0.4">
      <c r="A479" s="29" t="s">
        <v>670</v>
      </c>
      <c r="B479" s="22" t="s">
        <v>51</v>
      </c>
      <c r="C479" s="29" t="s">
        <v>23</v>
      </c>
      <c r="D479" s="23" t="s">
        <v>692</v>
      </c>
      <c r="E479" s="22" t="s">
        <v>602</v>
      </c>
      <c r="F479" s="24">
        <v>18000</v>
      </c>
      <c r="G479" s="24"/>
      <c r="H479" s="20">
        <f t="shared" si="14"/>
        <v>0</v>
      </c>
      <c r="I479" s="33"/>
    </row>
    <row r="480" spans="1:9" ht="36" customHeight="1" x14ac:dyDescent="0.4">
      <c r="A480" s="29" t="s">
        <v>670</v>
      </c>
      <c r="B480" s="22" t="s">
        <v>51</v>
      </c>
      <c r="C480" s="29" t="s">
        <v>23</v>
      </c>
      <c r="D480" s="23" t="s">
        <v>693</v>
      </c>
      <c r="E480" s="22" t="s">
        <v>602</v>
      </c>
      <c r="F480" s="24">
        <v>36000</v>
      </c>
      <c r="G480" s="24"/>
      <c r="H480" s="20">
        <f t="shared" si="14"/>
        <v>0</v>
      </c>
      <c r="I480" s="33"/>
    </row>
    <row r="481" spans="1:9" ht="36" customHeight="1" x14ac:dyDescent="0.4">
      <c r="A481" s="29" t="s">
        <v>670</v>
      </c>
      <c r="B481" s="22" t="s">
        <v>51</v>
      </c>
      <c r="C481" s="29" t="s">
        <v>23</v>
      </c>
      <c r="D481" s="23" t="s">
        <v>694</v>
      </c>
      <c r="E481" s="22" t="s">
        <v>602</v>
      </c>
      <c r="F481" s="24">
        <v>18000</v>
      </c>
      <c r="G481" s="24"/>
      <c r="H481" s="20">
        <f t="shared" si="14"/>
        <v>0</v>
      </c>
      <c r="I481" s="33"/>
    </row>
    <row r="482" spans="1:9" ht="36" customHeight="1" x14ac:dyDescent="0.4">
      <c r="A482" s="29" t="s">
        <v>670</v>
      </c>
      <c r="B482" s="22" t="s">
        <v>51</v>
      </c>
      <c r="C482" s="29" t="s">
        <v>23</v>
      </c>
      <c r="D482" s="23" t="s">
        <v>695</v>
      </c>
      <c r="E482" s="22" t="s">
        <v>602</v>
      </c>
      <c r="F482" s="24">
        <v>18000</v>
      </c>
      <c r="G482" s="24"/>
      <c r="H482" s="20">
        <f t="shared" si="14"/>
        <v>0</v>
      </c>
      <c r="I482" s="33"/>
    </row>
    <row r="483" spans="1:9" ht="36" customHeight="1" x14ac:dyDescent="0.4">
      <c r="A483" s="29" t="s">
        <v>670</v>
      </c>
      <c r="B483" s="22" t="s">
        <v>303</v>
      </c>
      <c r="C483" s="29" t="s">
        <v>23</v>
      </c>
      <c r="D483" s="23" t="s">
        <v>696</v>
      </c>
      <c r="E483" s="22" t="s">
        <v>602</v>
      </c>
      <c r="F483" s="24">
        <v>36000</v>
      </c>
      <c r="G483" s="24"/>
      <c r="H483" s="20">
        <f t="shared" ref="H483:H518" si="15">F483*G483</f>
        <v>0</v>
      </c>
      <c r="I483" s="75" t="s">
        <v>702</v>
      </c>
    </row>
    <row r="484" spans="1:9" ht="36" customHeight="1" x14ac:dyDescent="0.4">
      <c r="A484" s="29" t="s">
        <v>670</v>
      </c>
      <c r="B484" s="22" t="s">
        <v>303</v>
      </c>
      <c r="C484" s="29" t="s">
        <v>23</v>
      </c>
      <c r="D484" s="23" t="s">
        <v>697</v>
      </c>
      <c r="E484" s="22" t="s">
        <v>602</v>
      </c>
      <c r="F484" s="24">
        <v>18000</v>
      </c>
      <c r="G484" s="24"/>
      <c r="H484" s="20">
        <f t="shared" si="15"/>
        <v>0</v>
      </c>
      <c r="I484" s="76"/>
    </row>
    <row r="485" spans="1:9" ht="36" customHeight="1" x14ac:dyDescent="0.4">
      <c r="A485" s="29" t="s">
        <v>670</v>
      </c>
      <c r="B485" s="22" t="s">
        <v>303</v>
      </c>
      <c r="C485" s="29" t="s">
        <v>23</v>
      </c>
      <c r="D485" s="23" t="s">
        <v>698</v>
      </c>
      <c r="E485" s="22" t="s">
        <v>602</v>
      </c>
      <c r="F485" s="24">
        <v>18000</v>
      </c>
      <c r="G485" s="24"/>
      <c r="H485" s="20">
        <f t="shared" si="15"/>
        <v>0</v>
      </c>
      <c r="I485" s="77"/>
    </row>
    <row r="486" spans="1:9" ht="36" customHeight="1" x14ac:dyDescent="0.4">
      <c r="A486" s="29" t="s">
        <v>670</v>
      </c>
      <c r="B486" s="22" t="s">
        <v>303</v>
      </c>
      <c r="C486" s="29" t="s">
        <v>23</v>
      </c>
      <c r="D486" s="23" t="s">
        <v>699</v>
      </c>
      <c r="E486" s="22" t="s">
        <v>602</v>
      </c>
      <c r="F486" s="24">
        <v>30000</v>
      </c>
      <c r="G486" s="24"/>
      <c r="H486" s="20">
        <f t="shared" si="15"/>
        <v>0</v>
      </c>
      <c r="I486" s="75" t="s">
        <v>703</v>
      </c>
    </row>
    <row r="487" spans="1:9" ht="36" customHeight="1" x14ac:dyDescent="0.4">
      <c r="A487" s="29" t="s">
        <v>670</v>
      </c>
      <c r="B487" s="22" t="s">
        <v>303</v>
      </c>
      <c r="C487" s="29" t="s">
        <v>23</v>
      </c>
      <c r="D487" s="23" t="s">
        <v>700</v>
      </c>
      <c r="E487" s="22" t="s">
        <v>602</v>
      </c>
      <c r="F487" s="24">
        <v>15000</v>
      </c>
      <c r="G487" s="24"/>
      <c r="H487" s="20">
        <f t="shared" si="15"/>
        <v>0</v>
      </c>
      <c r="I487" s="76"/>
    </row>
    <row r="488" spans="1:9" ht="36" customHeight="1" x14ac:dyDescent="0.4">
      <c r="A488" s="29" t="s">
        <v>670</v>
      </c>
      <c r="B488" s="22" t="s">
        <v>303</v>
      </c>
      <c r="C488" s="29" t="s">
        <v>23</v>
      </c>
      <c r="D488" s="23" t="s">
        <v>701</v>
      </c>
      <c r="E488" s="22" t="s">
        <v>602</v>
      </c>
      <c r="F488" s="24">
        <v>15000</v>
      </c>
      <c r="G488" s="24"/>
      <c r="H488" s="20">
        <f t="shared" si="15"/>
        <v>0</v>
      </c>
      <c r="I488" s="77"/>
    </row>
    <row r="489" spans="1:9" ht="36" customHeight="1" x14ac:dyDescent="0.4">
      <c r="A489" s="29" t="s">
        <v>704</v>
      </c>
      <c r="B489" s="22" t="s">
        <v>378</v>
      </c>
      <c r="C489" s="29" t="s">
        <v>74</v>
      </c>
      <c r="D489" s="23" t="s">
        <v>706</v>
      </c>
      <c r="E489" s="22" t="s">
        <v>602</v>
      </c>
      <c r="F489" s="24">
        <v>2800</v>
      </c>
      <c r="G489" s="24"/>
      <c r="H489" s="20">
        <f t="shared" si="15"/>
        <v>0</v>
      </c>
      <c r="I489" s="33" t="s">
        <v>74</v>
      </c>
    </row>
    <row r="490" spans="1:9" ht="36" customHeight="1" x14ac:dyDescent="0.4">
      <c r="A490" s="29" t="s">
        <v>704</v>
      </c>
      <c r="B490" s="22" t="s">
        <v>378</v>
      </c>
      <c r="C490" s="29" t="s">
        <v>74</v>
      </c>
      <c r="D490" s="23" t="s">
        <v>707</v>
      </c>
      <c r="E490" s="22" t="s">
        <v>602</v>
      </c>
      <c r="F490" s="24">
        <v>2800</v>
      </c>
      <c r="G490" s="24"/>
      <c r="H490" s="20">
        <f t="shared" si="15"/>
        <v>0</v>
      </c>
      <c r="I490" s="33" t="s">
        <v>74</v>
      </c>
    </row>
    <row r="491" spans="1:9" ht="36" customHeight="1" x14ac:dyDescent="0.4">
      <c r="A491" s="29" t="s">
        <v>704</v>
      </c>
      <c r="B491" s="22" t="s">
        <v>378</v>
      </c>
      <c r="C491" s="29" t="s">
        <v>74</v>
      </c>
      <c r="D491" s="23" t="s">
        <v>708</v>
      </c>
      <c r="E491" s="22" t="s">
        <v>602</v>
      </c>
      <c r="F491" s="24">
        <v>2800</v>
      </c>
      <c r="G491" s="24"/>
      <c r="H491" s="20">
        <f t="shared" si="15"/>
        <v>0</v>
      </c>
      <c r="I491" s="33" t="s">
        <v>74</v>
      </c>
    </row>
    <row r="492" spans="1:9" ht="36" customHeight="1" x14ac:dyDescent="0.4">
      <c r="A492" s="29" t="s">
        <v>704</v>
      </c>
      <c r="B492" s="22" t="s">
        <v>378</v>
      </c>
      <c r="C492" s="29" t="s">
        <v>74</v>
      </c>
      <c r="D492" s="23" t="s">
        <v>709</v>
      </c>
      <c r="E492" s="22" t="s">
        <v>602</v>
      </c>
      <c r="F492" s="24">
        <v>2800</v>
      </c>
      <c r="G492" s="24"/>
      <c r="H492" s="20">
        <f t="shared" si="15"/>
        <v>0</v>
      </c>
      <c r="I492" s="33" t="s">
        <v>74</v>
      </c>
    </row>
    <row r="493" spans="1:9" ht="36" customHeight="1" x14ac:dyDescent="0.4">
      <c r="A493" s="29" t="s">
        <v>705</v>
      </c>
      <c r="B493" s="22" t="s">
        <v>303</v>
      </c>
      <c r="C493" s="29" t="s">
        <v>23</v>
      </c>
      <c r="D493" s="23" t="s">
        <v>710</v>
      </c>
      <c r="E493" s="22" t="s">
        <v>711</v>
      </c>
      <c r="F493" s="24">
        <v>34000</v>
      </c>
      <c r="G493" s="24"/>
      <c r="H493" s="20">
        <f t="shared" si="15"/>
        <v>0</v>
      </c>
      <c r="I493" s="75" t="s">
        <v>725</v>
      </c>
    </row>
    <row r="494" spans="1:9" ht="36" customHeight="1" x14ac:dyDescent="0.4">
      <c r="A494" s="29" t="s">
        <v>705</v>
      </c>
      <c r="B494" s="22" t="s">
        <v>303</v>
      </c>
      <c r="C494" s="29" t="s">
        <v>23</v>
      </c>
      <c r="D494" s="23" t="s">
        <v>712</v>
      </c>
      <c r="E494" s="22" t="s">
        <v>711</v>
      </c>
      <c r="F494" s="24">
        <v>17000</v>
      </c>
      <c r="G494" s="24"/>
      <c r="H494" s="20">
        <f t="shared" si="15"/>
        <v>0</v>
      </c>
      <c r="I494" s="76"/>
    </row>
    <row r="495" spans="1:9" ht="36" customHeight="1" x14ac:dyDescent="0.4">
      <c r="A495" s="29" t="s">
        <v>705</v>
      </c>
      <c r="B495" s="22" t="s">
        <v>303</v>
      </c>
      <c r="C495" s="29" t="s">
        <v>23</v>
      </c>
      <c r="D495" s="23" t="s">
        <v>713</v>
      </c>
      <c r="E495" s="22" t="s">
        <v>711</v>
      </c>
      <c r="F495" s="24">
        <v>17000</v>
      </c>
      <c r="G495" s="24"/>
      <c r="H495" s="20">
        <f t="shared" si="15"/>
        <v>0</v>
      </c>
      <c r="I495" s="77"/>
    </row>
    <row r="496" spans="1:9" ht="36" x14ac:dyDescent="0.4">
      <c r="A496" s="29" t="s">
        <v>705</v>
      </c>
      <c r="B496" s="22" t="s">
        <v>303</v>
      </c>
      <c r="C496" s="29" t="s">
        <v>74</v>
      </c>
      <c r="D496" s="23" t="s">
        <v>714</v>
      </c>
      <c r="E496" s="22" t="s">
        <v>602</v>
      </c>
      <c r="F496" s="24">
        <v>36000</v>
      </c>
      <c r="G496" s="24"/>
      <c r="H496" s="20">
        <f t="shared" si="15"/>
        <v>0</v>
      </c>
      <c r="I496" s="33" t="s">
        <v>726</v>
      </c>
    </row>
    <row r="497" spans="1:9" ht="36" customHeight="1" x14ac:dyDescent="0.4">
      <c r="A497" s="29" t="s">
        <v>705</v>
      </c>
      <c r="B497" s="22" t="s">
        <v>303</v>
      </c>
      <c r="C497" s="29" t="s">
        <v>74</v>
      </c>
      <c r="D497" s="23" t="s">
        <v>715</v>
      </c>
      <c r="E497" s="22" t="s">
        <v>602</v>
      </c>
      <c r="F497" s="24">
        <v>6000</v>
      </c>
      <c r="G497" s="24"/>
      <c r="H497" s="20">
        <f t="shared" si="15"/>
        <v>0</v>
      </c>
      <c r="I497" s="33" t="s">
        <v>727</v>
      </c>
    </row>
    <row r="498" spans="1:9" ht="36" customHeight="1" x14ac:dyDescent="0.4">
      <c r="A498" s="29" t="s">
        <v>705</v>
      </c>
      <c r="B498" s="22" t="s">
        <v>303</v>
      </c>
      <c r="C498" s="29" t="s">
        <v>74</v>
      </c>
      <c r="D498" s="23" t="s">
        <v>716</v>
      </c>
      <c r="E498" s="22" t="s">
        <v>602</v>
      </c>
      <c r="F498" s="24">
        <v>6000</v>
      </c>
      <c r="G498" s="24"/>
      <c r="H498" s="20">
        <f t="shared" si="15"/>
        <v>0</v>
      </c>
      <c r="I498" s="33" t="s">
        <v>727</v>
      </c>
    </row>
    <row r="499" spans="1:9" ht="36" customHeight="1" x14ac:dyDescent="0.4">
      <c r="A499" s="29" t="s">
        <v>705</v>
      </c>
      <c r="B499" s="22" t="s">
        <v>303</v>
      </c>
      <c r="C499" s="29" t="s">
        <v>74</v>
      </c>
      <c r="D499" s="23" t="s">
        <v>717</v>
      </c>
      <c r="E499" s="22" t="s">
        <v>602</v>
      </c>
      <c r="F499" s="24">
        <v>6000</v>
      </c>
      <c r="G499" s="24"/>
      <c r="H499" s="20">
        <f t="shared" si="15"/>
        <v>0</v>
      </c>
      <c r="I499" s="33" t="s">
        <v>727</v>
      </c>
    </row>
    <row r="500" spans="1:9" ht="36" customHeight="1" x14ac:dyDescent="0.4">
      <c r="A500" s="29" t="s">
        <v>705</v>
      </c>
      <c r="B500" s="22" t="s">
        <v>303</v>
      </c>
      <c r="C500" s="29" t="s">
        <v>74</v>
      </c>
      <c r="D500" s="23" t="s">
        <v>718</v>
      </c>
      <c r="E500" s="22" t="s">
        <v>602</v>
      </c>
      <c r="F500" s="24">
        <v>6000</v>
      </c>
      <c r="G500" s="24"/>
      <c r="H500" s="20">
        <f t="shared" si="15"/>
        <v>0</v>
      </c>
      <c r="I500" s="33" t="s">
        <v>727</v>
      </c>
    </row>
    <row r="501" spans="1:9" ht="36" customHeight="1" x14ac:dyDescent="0.4">
      <c r="A501" s="29" t="s">
        <v>705</v>
      </c>
      <c r="B501" s="22" t="s">
        <v>303</v>
      </c>
      <c r="C501" s="29" t="s">
        <v>74</v>
      </c>
      <c r="D501" s="23" t="s">
        <v>719</v>
      </c>
      <c r="E501" s="22" t="s">
        <v>602</v>
      </c>
      <c r="F501" s="24">
        <v>6000</v>
      </c>
      <c r="G501" s="24"/>
      <c r="H501" s="20">
        <f t="shared" si="15"/>
        <v>0</v>
      </c>
      <c r="I501" s="33" t="s">
        <v>727</v>
      </c>
    </row>
    <row r="502" spans="1:9" ht="36" customHeight="1" x14ac:dyDescent="0.4">
      <c r="A502" s="29" t="s">
        <v>705</v>
      </c>
      <c r="B502" s="22" t="s">
        <v>303</v>
      </c>
      <c r="C502" s="29" t="s">
        <v>74</v>
      </c>
      <c r="D502" s="23" t="s">
        <v>720</v>
      </c>
      <c r="E502" s="22" t="s">
        <v>602</v>
      </c>
      <c r="F502" s="24">
        <v>6000</v>
      </c>
      <c r="G502" s="24"/>
      <c r="H502" s="20">
        <f t="shared" si="15"/>
        <v>0</v>
      </c>
      <c r="I502" s="33" t="s">
        <v>727</v>
      </c>
    </row>
    <row r="503" spans="1:9" ht="36" customHeight="1" x14ac:dyDescent="0.4">
      <c r="A503" s="29" t="s">
        <v>705</v>
      </c>
      <c r="B503" s="22" t="s">
        <v>304</v>
      </c>
      <c r="C503" s="29" t="s">
        <v>23</v>
      </c>
      <c r="D503" s="23" t="s">
        <v>564</v>
      </c>
      <c r="E503" s="22"/>
      <c r="F503" s="24">
        <v>47000</v>
      </c>
      <c r="G503" s="24"/>
      <c r="H503" s="20">
        <f t="shared" si="15"/>
        <v>0</v>
      </c>
      <c r="I503" s="33"/>
    </row>
    <row r="504" spans="1:9" ht="36" customHeight="1" x14ac:dyDescent="0.4">
      <c r="A504" s="29" t="s">
        <v>705</v>
      </c>
      <c r="B504" s="22" t="s">
        <v>304</v>
      </c>
      <c r="C504" s="29" t="s">
        <v>23</v>
      </c>
      <c r="D504" s="23" t="s">
        <v>565</v>
      </c>
      <c r="E504" s="22"/>
      <c r="F504" s="24">
        <v>28000</v>
      </c>
      <c r="G504" s="24"/>
      <c r="H504" s="20">
        <f t="shared" si="15"/>
        <v>0</v>
      </c>
      <c r="I504" s="33"/>
    </row>
    <row r="505" spans="1:9" ht="36" customHeight="1" x14ac:dyDescent="0.4">
      <c r="A505" s="29" t="s">
        <v>705</v>
      </c>
      <c r="B505" s="22" t="s">
        <v>304</v>
      </c>
      <c r="C505" s="29" t="s">
        <v>23</v>
      </c>
      <c r="D505" s="23" t="s">
        <v>566</v>
      </c>
      <c r="E505" s="22"/>
      <c r="F505" s="24">
        <v>14000</v>
      </c>
      <c r="G505" s="24"/>
      <c r="H505" s="20">
        <f t="shared" si="15"/>
        <v>0</v>
      </c>
      <c r="I505" s="33"/>
    </row>
    <row r="506" spans="1:9" ht="36" customHeight="1" x14ac:dyDescent="0.4">
      <c r="A506" s="29" t="s">
        <v>705</v>
      </c>
      <c r="B506" s="22" t="s">
        <v>304</v>
      </c>
      <c r="C506" s="29" t="s">
        <v>23</v>
      </c>
      <c r="D506" s="23" t="s">
        <v>567</v>
      </c>
      <c r="E506" s="22"/>
      <c r="F506" s="24">
        <v>14000</v>
      </c>
      <c r="G506" s="24"/>
      <c r="H506" s="20">
        <f t="shared" si="15"/>
        <v>0</v>
      </c>
      <c r="I506" s="33"/>
    </row>
    <row r="507" spans="1:9" ht="36" customHeight="1" x14ac:dyDescent="0.4">
      <c r="A507" s="29" t="s">
        <v>705</v>
      </c>
      <c r="B507" s="22" t="s">
        <v>304</v>
      </c>
      <c r="C507" s="29" t="s">
        <v>23</v>
      </c>
      <c r="D507" s="23" t="s">
        <v>568</v>
      </c>
      <c r="E507" s="22"/>
      <c r="F507" s="20">
        <v>9500</v>
      </c>
      <c r="G507" s="24"/>
      <c r="H507" s="20">
        <f t="shared" si="15"/>
        <v>0</v>
      </c>
      <c r="I507" s="33"/>
    </row>
    <row r="508" spans="1:9" ht="36" customHeight="1" x14ac:dyDescent="0.4">
      <c r="A508" s="29" t="s">
        <v>705</v>
      </c>
      <c r="B508" s="22" t="s">
        <v>304</v>
      </c>
      <c r="C508" s="29" t="s">
        <v>23</v>
      </c>
      <c r="D508" s="23" t="s">
        <v>569</v>
      </c>
      <c r="E508" s="22"/>
      <c r="F508" s="20">
        <v>9500</v>
      </c>
      <c r="G508" s="24"/>
      <c r="H508" s="20">
        <f t="shared" si="15"/>
        <v>0</v>
      </c>
      <c r="I508" s="33"/>
    </row>
    <row r="509" spans="1:9" ht="36" customHeight="1" x14ac:dyDescent="0.4">
      <c r="A509" s="29" t="s">
        <v>705</v>
      </c>
      <c r="B509" s="22" t="s">
        <v>304</v>
      </c>
      <c r="C509" s="29" t="s">
        <v>23</v>
      </c>
      <c r="D509" s="23" t="s">
        <v>721</v>
      </c>
      <c r="E509" s="22" t="s">
        <v>18</v>
      </c>
      <c r="F509" s="20">
        <v>28500</v>
      </c>
      <c r="G509" s="24"/>
      <c r="H509" s="20">
        <f t="shared" si="15"/>
        <v>0</v>
      </c>
      <c r="I509" s="33" t="s">
        <v>728</v>
      </c>
    </row>
    <row r="510" spans="1:9" ht="36" customHeight="1" x14ac:dyDescent="0.4">
      <c r="A510" s="29" t="s">
        <v>705</v>
      </c>
      <c r="B510" s="22" t="s">
        <v>304</v>
      </c>
      <c r="C510" s="29" t="s">
        <v>23</v>
      </c>
      <c r="D510" s="23" t="s">
        <v>722</v>
      </c>
      <c r="E510" s="22" t="s">
        <v>18</v>
      </c>
      <c r="F510" s="20">
        <v>9500</v>
      </c>
      <c r="G510" s="24"/>
      <c r="H510" s="20">
        <f t="shared" si="15"/>
        <v>0</v>
      </c>
      <c r="I510" s="33" t="s">
        <v>729</v>
      </c>
    </row>
    <row r="511" spans="1:9" ht="36" customHeight="1" x14ac:dyDescent="0.4">
      <c r="A511" s="29" t="s">
        <v>705</v>
      </c>
      <c r="B511" s="22" t="s">
        <v>304</v>
      </c>
      <c r="C511" s="29" t="s">
        <v>23</v>
      </c>
      <c r="D511" s="23" t="s">
        <v>723</v>
      </c>
      <c r="E511" s="22" t="s">
        <v>18</v>
      </c>
      <c r="F511" s="24">
        <v>9500</v>
      </c>
      <c r="G511" s="24"/>
      <c r="H511" s="20">
        <f t="shared" si="15"/>
        <v>0</v>
      </c>
      <c r="I511" s="33" t="s">
        <v>729</v>
      </c>
    </row>
    <row r="512" spans="1:9" ht="36" customHeight="1" x14ac:dyDescent="0.4">
      <c r="A512" s="29" t="s">
        <v>705</v>
      </c>
      <c r="B512" s="22" t="s">
        <v>304</v>
      </c>
      <c r="C512" s="29" t="s">
        <v>23</v>
      </c>
      <c r="D512" s="23" t="s">
        <v>724</v>
      </c>
      <c r="E512" s="22" t="s">
        <v>18</v>
      </c>
      <c r="F512" s="24">
        <v>9500</v>
      </c>
      <c r="G512" s="24"/>
      <c r="H512" s="20">
        <f t="shared" si="15"/>
        <v>0</v>
      </c>
      <c r="I512" s="33" t="s">
        <v>729</v>
      </c>
    </row>
    <row r="513" spans="1:9" ht="36" customHeight="1" x14ac:dyDescent="0.4">
      <c r="A513" s="29" t="s">
        <v>730</v>
      </c>
      <c r="B513" s="22" t="s">
        <v>449</v>
      </c>
      <c r="C513" s="29" t="s">
        <v>23</v>
      </c>
      <c r="D513" s="23" t="s">
        <v>597</v>
      </c>
      <c r="E513" s="22" t="s">
        <v>19</v>
      </c>
      <c r="F513" s="24">
        <v>10000</v>
      </c>
      <c r="G513" s="24"/>
      <c r="H513" s="20">
        <f t="shared" si="15"/>
        <v>0</v>
      </c>
      <c r="I513" s="33" t="s">
        <v>572</v>
      </c>
    </row>
    <row r="514" spans="1:9" ht="36" customHeight="1" x14ac:dyDescent="0.4">
      <c r="A514" s="29" t="s">
        <v>730</v>
      </c>
      <c r="B514" s="22" t="s">
        <v>449</v>
      </c>
      <c r="C514" s="29" t="s">
        <v>23</v>
      </c>
      <c r="D514" s="23" t="s">
        <v>598</v>
      </c>
      <c r="E514" s="22" t="s">
        <v>19</v>
      </c>
      <c r="F514" s="24">
        <v>10000</v>
      </c>
      <c r="G514" s="24"/>
      <c r="H514" s="20">
        <f t="shared" si="15"/>
        <v>0</v>
      </c>
      <c r="I514" s="33" t="s">
        <v>572</v>
      </c>
    </row>
    <row r="515" spans="1:9" ht="36" customHeight="1" x14ac:dyDescent="0.4">
      <c r="A515" s="29" t="s">
        <v>730</v>
      </c>
      <c r="B515" s="22" t="s">
        <v>449</v>
      </c>
      <c r="C515" s="29" t="s">
        <v>23</v>
      </c>
      <c r="D515" s="23" t="s">
        <v>599</v>
      </c>
      <c r="E515" s="22" t="s">
        <v>19</v>
      </c>
      <c r="F515" s="24">
        <v>10000</v>
      </c>
      <c r="G515" s="24"/>
      <c r="H515" s="20">
        <f t="shared" si="15"/>
        <v>0</v>
      </c>
      <c r="I515" s="33" t="s">
        <v>572</v>
      </c>
    </row>
    <row r="516" spans="1:9" ht="36" customHeight="1" x14ac:dyDescent="0.4">
      <c r="A516" s="29" t="s">
        <v>730</v>
      </c>
      <c r="B516" s="22" t="s">
        <v>449</v>
      </c>
      <c r="C516" s="29" t="s">
        <v>23</v>
      </c>
      <c r="D516" s="23" t="s">
        <v>600</v>
      </c>
      <c r="E516" s="22" t="s">
        <v>19</v>
      </c>
      <c r="F516" s="24">
        <v>10000</v>
      </c>
      <c r="G516" s="24"/>
      <c r="H516" s="20">
        <f t="shared" si="15"/>
        <v>0</v>
      </c>
      <c r="I516" s="33" t="s">
        <v>572</v>
      </c>
    </row>
    <row r="517" spans="1:9" ht="36" customHeight="1" x14ac:dyDescent="0.4">
      <c r="A517" s="29" t="s">
        <v>730</v>
      </c>
      <c r="B517" s="22" t="s">
        <v>449</v>
      </c>
      <c r="C517" s="29" t="s">
        <v>23</v>
      </c>
      <c r="D517" s="23" t="s">
        <v>601</v>
      </c>
      <c r="E517" s="22" t="s">
        <v>19</v>
      </c>
      <c r="F517" s="24">
        <v>10000</v>
      </c>
      <c r="G517" s="24"/>
      <c r="H517" s="20">
        <f t="shared" si="15"/>
        <v>0</v>
      </c>
      <c r="I517" s="33" t="s">
        <v>572</v>
      </c>
    </row>
    <row r="518" spans="1:9" ht="72" x14ac:dyDescent="0.4">
      <c r="A518" s="29" t="s">
        <v>730</v>
      </c>
      <c r="B518" s="22" t="s">
        <v>109</v>
      </c>
      <c r="C518" s="29" t="s">
        <v>111</v>
      </c>
      <c r="D518" s="23" t="s">
        <v>731</v>
      </c>
      <c r="E518" s="22" t="s">
        <v>19</v>
      </c>
      <c r="F518" s="24">
        <v>2000</v>
      </c>
      <c r="G518" s="24"/>
      <c r="H518" s="20">
        <f t="shared" si="15"/>
        <v>0</v>
      </c>
      <c r="I518" s="33" t="s">
        <v>732</v>
      </c>
    </row>
    <row r="519" spans="1:9" ht="36" customHeight="1" x14ac:dyDescent="0.4">
      <c r="A519" s="56"/>
      <c r="B519" s="36"/>
      <c r="C519" s="1"/>
      <c r="D519" s="1"/>
      <c r="E519" s="58"/>
      <c r="F519" s="59"/>
      <c r="G519" s="37"/>
      <c r="H519" s="1"/>
      <c r="I519" s="1"/>
    </row>
    <row r="520" spans="1:9" ht="36" customHeight="1" x14ac:dyDescent="0.4">
      <c r="A520" s="56"/>
      <c r="B520" s="36"/>
      <c r="C520" s="1"/>
      <c r="D520" s="1"/>
      <c r="E520" s="58"/>
      <c r="F520" s="59"/>
      <c r="G520" s="37"/>
      <c r="H520" s="1"/>
      <c r="I520" s="1"/>
    </row>
    <row r="521" spans="1:9" ht="36" customHeight="1" x14ac:dyDescent="0.4">
      <c r="A521" s="56"/>
      <c r="B521" s="36"/>
      <c r="C521" s="1"/>
      <c r="D521" s="1"/>
      <c r="E521" s="58"/>
      <c r="F521" s="59"/>
      <c r="G521" s="37"/>
      <c r="H521" s="1"/>
      <c r="I521" s="1"/>
    </row>
    <row r="522" spans="1:9" ht="36" customHeight="1" x14ac:dyDescent="0.4">
      <c r="A522" s="56"/>
      <c r="B522" s="36"/>
      <c r="C522" s="1"/>
      <c r="D522" s="1"/>
      <c r="E522" s="58"/>
      <c r="F522" s="59"/>
      <c r="G522" s="37"/>
      <c r="H522" s="1"/>
      <c r="I522" s="1"/>
    </row>
    <row r="523" spans="1:9" ht="36" customHeight="1" x14ac:dyDescent="0.4">
      <c r="A523" s="56"/>
      <c r="B523" s="36"/>
      <c r="C523" s="1"/>
      <c r="D523" s="1"/>
      <c r="E523" s="58"/>
      <c r="F523" s="59"/>
      <c r="G523" s="37"/>
      <c r="H523" s="1"/>
      <c r="I523" s="1"/>
    </row>
    <row r="524" spans="1:9" ht="36" customHeight="1" x14ac:dyDescent="0.4">
      <c r="A524" s="56"/>
      <c r="B524" s="36"/>
      <c r="C524" s="1"/>
      <c r="D524" s="1"/>
      <c r="E524" s="58"/>
      <c r="F524" s="59"/>
      <c r="G524" s="37"/>
      <c r="H524" s="1"/>
      <c r="I524" s="1"/>
    </row>
    <row r="525" spans="1:9" ht="36" customHeight="1" x14ac:dyDescent="0.4">
      <c r="A525" s="56"/>
      <c r="B525" s="36"/>
      <c r="C525" s="1"/>
      <c r="D525" s="1"/>
      <c r="E525" s="58"/>
      <c r="F525" s="59"/>
      <c r="G525" s="37"/>
      <c r="H525" s="1"/>
      <c r="I525" s="1"/>
    </row>
    <row r="526" spans="1:9" ht="36" customHeight="1" x14ac:dyDescent="0.4">
      <c r="A526" s="56"/>
      <c r="B526" s="36"/>
      <c r="C526" s="1"/>
      <c r="D526" s="1"/>
      <c r="E526" s="58"/>
      <c r="F526" s="59"/>
      <c r="G526" s="37"/>
      <c r="H526" s="1"/>
      <c r="I526" s="1"/>
    </row>
    <row r="527" spans="1:9" ht="36" customHeight="1" x14ac:dyDescent="0.4">
      <c r="A527" s="56"/>
      <c r="B527" s="36"/>
      <c r="C527" s="1"/>
      <c r="D527" s="1"/>
      <c r="E527" s="58"/>
      <c r="F527" s="59"/>
      <c r="G527" s="37"/>
      <c r="H527" s="1"/>
      <c r="I527" s="1"/>
    </row>
    <row r="528" spans="1:9" ht="36" customHeight="1" x14ac:dyDescent="0.4">
      <c r="A528" s="56"/>
      <c r="B528" s="36"/>
      <c r="C528" s="1"/>
      <c r="D528" s="1"/>
      <c r="E528" s="58"/>
      <c r="F528" s="59"/>
      <c r="G528" s="37"/>
      <c r="H528" s="1"/>
      <c r="I528" s="1"/>
    </row>
    <row r="529" spans="1:9" ht="36" customHeight="1" x14ac:dyDescent="0.4">
      <c r="A529" s="56"/>
      <c r="B529" s="36"/>
      <c r="C529" s="1"/>
      <c r="D529" s="1"/>
      <c r="E529" s="58"/>
      <c r="F529" s="59"/>
      <c r="G529" s="37"/>
      <c r="H529" s="1"/>
      <c r="I529" s="1"/>
    </row>
    <row r="530" spans="1:9" ht="36" customHeight="1" x14ac:dyDescent="0.4">
      <c r="A530" s="56"/>
      <c r="B530" s="36"/>
      <c r="C530" s="1"/>
      <c r="D530" s="1"/>
      <c r="E530" s="58"/>
      <c r="F530" s="59"/>
      <c r="G530" s="37"/>
      <c r="H530" s="1"/>
      <c r="I530" s="1"/>
    </row>
    <row r="531" spans="1:9" ht="36" customHeight="1" x14ac:dyDescent="0.4">
      <c r="A531" s="56"/>
      <c r="B531" s="36"/>
      <c r="C531" s="1"/>
      <c r="D531" s="1"/>
      <c r="E531" s="58"/>
      <c r="F531" s="59"/>
      <c r="G531" s="37"/>
      <c r="H531" s="1"/>
      <c r="I531" s="1"/>
    </row>
    <row r="532" spans="1:9" ht="36" customHeight="1" x14ac:dyDescent="0.4">
      <c r="A532" s="56"/>
      <c r="B532" s="36"/>
      <c r="C532" s="1"/>
      <c r="D532" s="1"/>
      <c r="E532" s="58"/>
      <c r="F532" s="59"/>
      <c r="G532" s="37"/>
      <c r="H532" s="1"/>
      <c r="I532" s="1"/>
    </row>
    <row r="533" spans="1:9" ht="36" customHeight="1" x14ac:dyDescent="0.4">
      <c r="A533" s="56"/>
      <c r="B533" s="36"/>
      <c r="C533" s="1"/>
      <c r="D533" s="1"/>
      <c r="E533" s="58"/>
      <c r="F533" s="59"/>
      <c r="G533" s="37"/>
      <c r="H533" s="1"/>
      <c r="I533" s="1"/>
    </row>
    <row r="534" spans="1:9" ht="36" customHeight="1" x14ac:dyDescent="0.4">
      <c r="A534" s="56"/>
      <c r="B534" s="36"/>
      <c r="C534" s="1"/>
      <c r="D534" s="1"/>
      <c r="E534" s="58"/>
      <c r="F534" s="59"/>
      <c r="G534" s="37"/>
      <c r="H534" s="1"/>
      <c r="I534" s="1"/>
    </row>
    <row r="535" spans="1:9" ht="36" customHeight="1" x14ac:dyDescent="0.4">
      <c r="A535" s="56"/>
      <c r="B535" s="36"/>
      <c r="C535" s="1"/>
      <c r="D535" s="1"/>
      <c r="E535" s="58"/>
      <c r="F535" s="59"/>
      <c r="G535" s="37"/>
      <c r="H535" s="1"/>
      <c r="I535" s="1"/>
    </row>
    <row r="536" spans="1:9" ht="36" customHeight="1" x14ac:dyDescent="0.4">
      <c r="A536" s="56"/>
      <c r="B536" s="36"/>
      <c r="C536" s="1"/>
      <c r="D536" s="1"/>
      <c r="E536" s="58"/>
      <c r="F536" s="59"/>
      <c r="G536" s="37"/>
      <c r="H536" s="1"/>
      <c r="I536" s="1"/>
    </row>
    <row r="537" spans="1:9" ht="36" customHeight="1" x14ac:dyDescent="0.4">
      <c r="A537" s="56"/>
      <c r="B537" s="36"/>
      <c r="C537" s="1"/>
      <c r="D537" s="1"/>
      <c r="E537" s="58"/>
      <c r="F537" s="59"/>
      <c r="G537" s="37"/>
      <c r="H537" s="1"/>
      <c r="I537" s="1"/>
    </row>
    <row r="538" spans="1:9" ht="36" customHeight="1" x14ac:dyDescent="0.4">
      <c r="A538" s="56"/>
      <c r="B538" s="36"/>
      <c r="C538" s="1"/>
      <c r="D538" s="1"/>
      <c r="E538" s="58"/>
      <c r="F538" s="59"/>
      <c r="G538" s="37"/>
      <c r="H538" s="1"/>
      <c r="I538" s="1"/>
    </row>
    <row r="539" spans="1:9" ht="36" customHeight="1" x14ac:dyDescent="0.4">
      <c r="A539" s="56"/>
      <c r="B539" s="36"/>
      <c r="C539" s="1"/>
      <c r="D539" s="1"/>
      <c r="E539" s="58"/>
      <c r="F539" s="59"/>
      <c r="G539" s="37"/>
      <c r="H539" s="1"/>
      <c r="I539" s="1"/>
    </row>
    <row r="540" spans="1:9" ht="36" customHeight="1" x14ac:dyDescent="0.4">
      <c r="A540" s="56"/>
      <c r="B540" s="36"/>
      <c r="C540" s="1"/>
      <c r="D540" s="1"/>
      <c r="E540" s="58"/>
      <c r="F540" s="59"/>
      <c r="G540" s="37"/>
      <c r="H540" s="1"/>
      <c r="I540" s="1"/>
    </row>
    <row r="541" spans="1:9" ht="36" customHeight="1" x14ac:dyDescent="0.4">
      <c r="A541" s="56"/>
      <c r="B541" s="36"/>
      <c r="C541" s="1"/>
      <c r="D541" s="1"/>
      <c r="E541" s="58"/>
      <c r="F541" s="59"/>
      <c r="G541" s="37"/>
      <c r="H541" s="1"/>
      <c r="I541" s="1"/>
    </row>
    <row r="542" spans="1:9" ht="36" customHeight="1" x14ac:dyDescent="0.4">
      <c r="A542" s="56"/>
      <c r="B542" s="36"/>
      <c r="C542" s="1"/>
      <c r="D542" s="1"/>
      <c r="E542" s="58"/>
      <c r="F542" s="59"/>
      <c r="G542" s="37"/>
      <c r="H542" s="1"/>
      <c r="I542" s="1"/>
    </row>
    <row r="543" spans="1:9" ht="36" customHeight="1" x14ac:dyDescent="0.4">
      <c r="A543" s="56"/>
      <c r="B543" s="36"/>
      <c r="C543" s="1"/>
      <c r="D543" s="1"/>
      <c r="E543" s="58"/>
      <c r="F543" s="59"/>
      <c r="G543" s="37"/>
      <c r="H543" s="1"/>
      <c r="I543" s="1"/>
    </row>
    <row r="544" spans="1:9" ht="36" customHeight="1" x14ac:dyDescent="0.4">
      <c r="A544" s="56"/>
      <c r="B544" s="36"/>
      <c r="C544" s="1"/>
      <c r="D544" s="1"/>
      <c r="E544" s="58"/>
      <c r="F544" s="59"/>
      <c r="G544" s="37"/>
      <c r="H544" s="1"/>
      <c r="I544" s="1"/>
    </row>
    <row r="545" spans="1:9" ht="36" customHeight="1" x14ac:dyDescent="0.4">
      <c r="A545" s="56"/>
      <c r="B545" s="36"/>
      <c r="C545" s="1"/>
      <c r="D545" s="1"/>
      <c r="E545" s="58"/>
      <c r="F545" s="59"/>
      <c r="G545" s="37"/>
      <c r="H545" s="1"/>
      <c r="I545" s="1"/>
    </row>
    <row r="546" spans="1:9" ht="36" customHeight="1" x14ac:dyDescent="0.4">
      <c r="A546" s="56"/>
      <c r="B546" s="36"/>
      <c r="C546" s="1"/>
      <c r="D546" s="1"/>
      <c r="E546" s="58"/>
      <c r="F546" s="59"/>
      <c r="G546" s="37"/>
      <c r="H546" s="1"/>
      <c r="I546" s="1"/>
    </row>
    <row r="547" spans="1:9" ht="36" customHeight="1" x14ac:dyDescent="0.4">
      <c r="A547" s="56"/>
      <c r="B547" s="36"/>
      <c r="C547" s="1"/>
      <c r="D547" s="1"/>
      <c r="E547" s="58"/>
      <c r="F547" s="59"/>
      <c r="G547" s="37"/>
      <c r="H547" s="1"/>
      <c r="I547" s="1"/>
    </row>
    <row r="548" spans="1:9" ht="36" customHeight="1" x14ac:dyDescent="0.4">
      <c r="A548" s="56"/>
      <c r="B548" s="36"/>
      <c r="C548" s="1"/>
      <c r="D548" s="1"/>
      <c r="E548" s="58"/>
      <c r="F548" s="59"/>
      <c r="G548" s="37"/>
      <c r="H548" s="1"/>
      <c r="I548" s="1"/>
    </row>
    <row r="549" spans="1:9" ht="36" customHeight="1" x14ac:dyDescent="0.4">
      <c r="A549" s="56"/>
      <c r="B549" s="36"/>
      <c r="C549" s="1"/>
      <c r="D549" s="1"/>
      <c r="E549" s="58"/>
      <c r="F549" s="59"/>
      <c r="G549" s="37"/>
      <c r="H549" s="1"/>
      <c r="I549" s="1"/>
    </row>
    <row r="550" spans="1:9" ht="36" customHeight="1" x14ac:dyDescent="0.4">
      <c r="A550" s="56"/>
      <c r="B550" s="36"/>
      <c r="C550" s="1"/>
      <c r="D550" s="1"/>
      <c r="E550" s="58"/>
      <c r="F550" s="59"/>
      <c r="G550" s="37"/>
      <c r="H550" s="1"/>
      <c r="I550" s="1"/>
    </row>
    <row r="551" spans="1:9" ht="36" customHeight="1" x14ac:dyDescent="0.4">
      <c r="A551" s="56"/>
      <c r="B551" s="36"/>
      <c r="C551" s="1"/>
      <c r="D551" s="1"/>
      <c r="E551" s="58"/>
      <c r="F551" s="59"/>
      <c r="G551" s="37"/>
      <c r="H551" s="1"/>
      <c r="I551" s="1"/>
    </row>
    <row r="552" spans="1:9" ht="36" customHeight="1" x14ac:dyDescent="0.4">
      <c r="A552" s="56"/>
      <c r="B552" s="36"/>
      <c r="C552" s="1"/>
      <c r="D552" s="1"/>
      <c r="E552" s="58"/>
      <c r="F552" s="59"/>
      <c r="G552" s="37"/>
      <c r="H552" s="1"/>
      <c r="I552" s="1"/>
    </row>
    <row r="553" spans="1:9" ht="36" customHeight="1" x14ac:dyDescent="0.4">
      <c r="A553" s="56"/>
      <c r="B553" s="36"/>
      <c r="C553" s="1"/>
      <c r="D553" s="1"/>
      <c r="E553" s="58"/>
      <c r="F553" s="59"/>
      <c r="G553" s="37"/>
      <c r="H553" s="1"/>
      <c r="I553" s="1"/>
    </row>
    <row r="554" spans="1:9" ht="36" customHeight="1" x14ac:dyDescent="0.4">
      <c r="A554" s="56"/>
      <c r="B554" s="36"/>
      <c r="C554" s="1"/>
      <c r="D554" s="1"/>
      <c r="E554" s="58"/>
      <c r="F554" s="59"/>
      <c r="G554" s="37"/>
      <c r="H554" s="1"/>
      <c r="I554" s="1"/>
    </row>
    <row r="555" spans="1:9" ht="36" customHeight="1" x14ac:dyDescent="0.4">
      <c r="A555" s="56"/>
      <c r="B555" s="36"/>
      <c r="C555" s="1"/>
      <c r="D555" s="1"/>
      <c r="E555" s="58"/>
      <c r="F555" s="59"/>
      <c r="G555" s="37"/>
      <c r="H555" s="1"/>
      <c r="I555" s="1"/>
    </row>
    <row r="556" spans="1:9" ht="36" customHeight="1" x14ac:dyDescent="0.4">
      <c r="A556" s="56"/>
      <c r="B556" s="36"/>
      <c r="C556" s="1"/>
      <c r="D556" s="1"/>
      <c r="E556" s="58"/>
      <c r="F556" s="59"/>
      <c r="G556" s="37"/>
      <c r="H556" s="1"/>
      <c r="I556" s="1"/>
    </row>
    <row r="557" spans="1:9" ht="36" customHeight="1" x14ac:dyDescent="0.4">
      <c r="A557" s="56"/>
      <c r="B557" s="36"/>
      <c r="C557" s="1"/>
      <c r="D557" s="1"/>
      <c r="E557" s="58"/>
      <c r="F557" s="59"/>
      <c r="G557" s="37"/>
      <c r="H557" s="1"/>
      <c r="I557" s="1"/>
    </row>
    <row r="558" spans="1:9" ht="36" customHeight="1" x14ac:dyDescent="0.4">
      <c r="A558" s="56"/>
      <c r="B558" s="36"/>
      <c r="C558" s="1"/>
      <c r="D558" s="1"/>
      <c r="E558" s="58"/>
      <c r="F558" s="59"/>
      <c r="G558" s="37"/>
      <c r="H558" s="1"/>
      <c r="I558" s="1"/>
    </row>
    <row r="559" spans="1:9" ht="36" customHeight="1" x14ac:dyDescent="0.4">
      <c r="A559" s="56"/>
      <c r="B559" s="36"/>
      <c r="C559" s="1"/>
      <c r="D559" s="1"/>
      <c r="E559" s="58"/>
      <c r="F559" s="59"/>
      <c r="G559" s="37"/>
      <c r="H559" s="1"/>
      <c r="I559" s="1"/>
    </row>
    <row r="560" spans="1:9" ht="36" customHeight="1" x14ac:dyDescent="0.4">
      <c r="A560" s="56"/>
      <c r="B560" s="36"/>
      <c r="C560" s="1"/>
      <c r="D560" s="1"/>
      <c r="E560" s="58"/>
      <c r="F560" s="59"/>
      <c r="G560" s="37"/>
      <c r="H560" s="1"/>
      <c r="I560" s="1"/>
    </row>
    <row r="561" spans="1:9" ht="36" customHeight="1" x14ac:dyDescent="0.4">
      <c r="A561" s="56"/>
      <c r="B561" s="36"/>
      <c r="C561" s="1"/>
      <c r="D561" s="1"/>
      <c r="E561" s="58"/>
      <c r="F561" s="59"/>
      <c r="G561" s="37"/>
      <c r="H561" s="1"/>
      <c r="I561" s="1"/>
    </row>
    <row r="562" spans="1:9" ht="36" customHeight="1" x14ac:dyDescent="0.4">
      <c r="A562" s="56"/>
      <c r="B562" s="36"/>
      <c r="C562" s="1"/>
      <c r="D562" s="1"/>
      <c r="E562" s="58"/>
      <c r="F562" s="59"/>
      <c r="G562" s="37"/>
      <c r="H562" s="1"/>
      <c r="I562" s="1"/>
    </row>
    <row r="563" spans="1:9" ht="36" customHeight="1" x14ac:dyDescent="0.4">
      <c r="A563" s="56"/>
      <c r="B563" s="36"/>
      <c r="C563" s="1"/>
      <c r="D563" s="1"/>
      <c r="E563" s="58"/>
      <c r="F563" s="59"/>
      <c r="G563" s="37"/>
      <c r="H563" s="1"/>
      <c r="I563" s="1"/>
    </row>
    <row r="564" spans="1:9" ht="36" customHeight="1" x14ac:dyDescent="0.4">
      <c r="A564" s="56"/>
      <c r="B564" s="36"/>
      <c r="C564" s="1"/>
      <c r="D564" s="1"/>
      <c r="E564" s="58"/>
      <c r="F564" s="59"/>
      <c r="G564" s="37"/>
      <c r="H564" s="1"/>
      <c r="I564" s="1"/>
    </row>
    <row r="565" spans="1:9" ht="36" customHeight="1" x14ac:dyDescent="0.4">
      <c r="A565" s="56"/>
      <c r="B565" s="36"/>
      <c r="C565" s="1"/>
      <c r="D565" s="1"/>
      <c r="E565" s="58"/>
      <c r="F565" s="59"/>
      <c r="G565" s="37"/>
      <c r="H565" s="1"/>
      <c r="I565" s="1"/>
    </row>
    <row r="566" spans="1:9" ht="36" customHeight="1" x14ac:dyDescent="0.4">
      <c r="A566" s="56"/>
      <c r="B566" s="36"/>
      <c r="C566" s="1"/>
      <c r="D566" s="1"/>
      <c r="E566" s="58"/>
      <c r="F566" s="59"/>
      <c r="G566" s="37"/>
      <c r="H566" s="1"/>
      <c r="I566" s="1"/>
    </row>
    <row r="567" spans="1:9" ht="36" customHeight="1" x14ac:dyDescent="0.4">
      <c r="A567" s="56"/>
      <c r="B567" s="36"/>
      <c r="C567" s="1"/>
      <c r="D567" s="1"/>
      <c r="E567" s="58"/>
      <c r="F567" s="59"/>
      <c r="G567" s="37"/>
      <c r="H567" s="1"/>
      <c r="I567" s="1"/>
    </row>
    <row r="568" spans="1:9" ht="36" customHeight="1" x14ac:dyDescent="0.4">
      <c r="A568" s="56"/>
      <c r="B568" s="36"/>
      <c r="C568" s="1"/>
      <c r="D568" s="1"/>
      <c r="E568" s="58"/>
      <c r="F568" s="59"/>
      <c r="G568" s="37"/>
      <c r="H568" s="1"/>
      <c r="I568" s="1"/>
    </row>
    <row r="569" spans="1:9" ht="36" customHeight="1" x14ac:dyDescent="0.4">
      <c r="A569" s="56"/>
      <c r="B569" s="36"/>
      <c r="C569" s="1"/>
      <c r="D569" s="1"/>
      <c r="E569" s="58"/>
      <c r="F569" s="59"/>
      <c r="G569" s="37"/>
      <c r="H569" s="1"/>
      <c r="I569" s="1"/>
    </row>
    <row r="570" spans="1:9" ht="36" customHeight="1" x14ac:dyDescent="0.4">
      <c r="A570" s="56"/>
      <c r="B570" s="36"/>
      <c r="C570" s="1"/>
      <c r="D570" s="1"/>
      <c r="E570" s="58"/>
      <c r="F570" s="59"/>
      <c r="G570" s="37"/>
      <c r="H570" s="1"/>
      <c r="I570" s="1"/>
    </row>
    <row r="571" spans="1:9" ht="36" customHeight="1" x14ac:dyDescent="0.4">
      <c r="A571" s="56"/>
      <c r="B571" s="36"/>
      <c r="C571" s="1"/>
      <c r="D571" s="1"/>
      <c r="E571" s="58"/>
      <c r="F571" s="59"/>
      <c r="G571" s="37"/>
      <c r="H571" s="1"/>
      <c r="I571" s="1"/>
    </row>
    <row r="572" spans="1:9" ht="36" customHeight="1" x14ac:dyDescent="0.4">
      <c r="A572" s="56"/>
      <c r="B572" s="36"/>
      <c r="C572" s="1"/>
      <c r="D572" s="1"/>
      <c r="E572" s="58"/>
      <c r="F572" s="59"/>
      <c r="G572" s="37"/>
      <c r="H572" s="1"/>
      <c r="I572" s="1"/>
    </row>
    <row r="573" spans="1:9" ht="36" customHeight="1" x14ac:dyDescent="0.4">
      <c r="A573" s="56"/>
      <c r="B573" s="36"/>
      <c r="C573" s="1"/>
      <c r="D573" s="1"/>
      <c r="E573" s="58"/>
      <c r="F573" s="59"/>
      <c r="G573" s="37"/>
      <c r="H573" s="1"/>
      <c r="I573" s="1"/>
    </row>
    <row r="574" spans="1:9" ht="36" customHeight="1" x14ac:dyDescent="0.4">
      <c r="A574" s="56"/>
      <c r="B574" s="36"/>
      <c r="C574" s="1"/>
      <c r="D574" s="1"/>
      <c r="E574" s="58"/>
      <c r="F574" s="59"/>
      <c r="G574" s="37"/>
      <c r="H574" s="1"/>
      <c r="I574" s="1"/>
    </row>
    <row r="575" spans="1:9" ht="36" customHeight="1" x14ac:dyDescent="0.4">
      <c r="A575" s="56"/>
      <c r="B575" s="36"/>
      <c r="C575" s="1"/>
      <c r="D575" s="1"/>
      <c r="E575" s="58"/>
      <c r="F575" s="59"/>
      <c r="G575" s="37"/>
      <c r="H575" s="1"/>
      <c r="I575" s="1"/>
    </row>
    <row r="576" spans="1:9" ht="36" customHeight="1" x14ac:dyDescent="0.4">
      <c r="A576" s="56"/>
      <c r="B576" s="36"/>
      <c r="C576" s="1"/>
      <c r="D576" s="1"/>
      <c r="E576" s="58"/>
      <c r="F576" s="59"/>
      <c r="G576" s="37"/>
      <c r="H576" s="1"/>
      <c r="I576" s="1"/>
    </row>
    <row r="577" spans="1:9" ht="36" customHeight="1" x14ac:dyDescent="0.4">
      <c r="A577" s="56"/>
      <c r="B577" s="36"/>
      <c r="C577" s="1"/>
      <c r="D577" s="1"/>
      <c r="E577" s="58"/>
      <c r="F577" s="59"/>
      <c r="G577" s="37"/>
      <c r="H577" s="1"/>
      <c r="I577" s="1"/>
    </row>
    <row r="578" spans="1:9" ht="36" customHeight="1" x14ac:dyDescent="0.4">
      <c r="A578" s="56"/>
      <c r="B578" s="36"/>
      <c r="C578" s="1"/>
      <c r="D578" s="1"/>
      <c r="E578" s="58"/>
      <c r="F578" s="59"/>
      <c r="G578" s="37"/>
      <c r="H578" s="1"/>
      <c r="I578" s="1"/>
    </row>
    <row r="579" spans="1:9" ht="36" customHeight="1" x14ac:dyDescent="0.4">
      <c r="A579" s="56"/>
      <c r="B579" s="36"/>
      <c r="C579" s="1"/>
      <c r="D579" s="1"/>
      <c r="E579" s="58"/>
      <c r="F579" s="59"/>
      <c r="G579" s="37"/>
      <c r="H579" s="1"/>
      <c r="I579" s="1"/>
    </row>
    <row r="580" spans="1:9" ht="36" customHeight="1" x14ac:dyDescent="0.4">
      <c r="A580" s="56"/>
      <c r="B580" s="36"/>
      <c r="C580" s="1"/>
      <c r="D580" s="1"/>
      <c r="E580" s="58"/>
      <c r="F580" s="59"/>
      <c r="G580" s="37"/>
      <c r="H580" s="1"/>
      <c r="I580" s="1"/>
    </row>
    <row r="581" spans="1:9" ht="36" customHeight="1" x14ac:dyDescent="0.4">
      <c r="A581" s="56"/>
      <c r="B581" s="36"/>
      <c r="C581" s="1"/>
      <c r="D581" s="1"/>
      <c r="E581" s="58"/>
      <c r="F581" s="59"/>
      <c r="G581" s="37"/>
      <c r="H581" s="1"/>
      <c r="I581" s="1"/>
    </row>
    <row r="582" spans="1:9" ht="36" customHeight="1" x14ac:dyDescent="0.4">
      <c r="A582" s="56"/>
      <c r="B582" s="36"/>
      <c r="C582" s="1"/>
      <c r="D582" s="1"/>
      <c r="E582" s="58"/>
      <c r="F582" s="59"/>
      <c r="G582" s="37"/>
      <c r="H582" s="1"/>
      <c r="I582" s="1"/>
    </row>
    <row r="583" spans="1:9" ht="36" customHeight="1" x14ac:dyDescent="0.4">
      <c r="A583" s="56"/>
      <c r="B583" s="36"/>
      <c r="C583" s="1"/>
      <c r="D583" s="1"/>
      <c r="E583" s="58"/>
      <c r="F583" s="59"/>
      <c r="G583" s="37"/>
      <c r="H583" s="1"/>
      <c r="I583" s="1"/>
    </row>
    <row r="584" spans="1:9" ht="36" customHeight="1" x14ac:dyDescent="0.4">
      <c r="A584" s="56"/>
      <c r="B584" s="36"/>
      <c r="C584" s="1"/>
      <c r="D584" s="1"/>
      <c r="E584" s="58"/>
      <c r="F584" s="59"/>
      <c r="G584" s="37"/>
      <c r="H584" s="1"/>
      <c r="I584" s="1"/>
    </row>
    <row r="585" spans="1:9" ht="36" customHeight="1" x14ac:dyDescent="0.4">
      <c r="A585" s="56"/>
      <c r="B585" s="36"/>
      <c r="C585" s="1"/>
      <c r="D585" s="1"/>
      <c r="E585" s="58"/>
      <c r="F585" s="59"/>
      <c r="G585" s="37"/>
      <c r="H585" s="1"/>
      <c r="I585" s="1"/>
    </row>
    <row r="586" spans="1:9" ht="36" customHeight="1" x14ac:dyDescent="0.4">
      <c r="A586" s="56"/>
      <c r="B586" s="36"/>
      <c r="C586" s="1"/>
      <c r="D586" s="1"/>
      <c r="E586" s="58"/>
      <c r="F586" s="59"/>
      <c r="G586" s="37"/>
      <c r="H586" s="1"/>
      <c r="I586" s="1"/>
    </row>
    <row r="587" spans="1:9" ht="36" customHeight="1" x14ac:dyDescent="0.4">
      <c r="A587" s="56"/>
      <c r="B587" s="36"/>
      <c r="C587" s="1"/>
      <c r="D587" s="1"/>
      <c r="E587" s="58"/>
      <c r="F587" s="59"/>
      <c r="G587" s="37"/>
      <c r="H587" s="1"/>
      <c r="I587" s="1"/>
    </row>
    <row r="588" spans="1:9" ht="36" customHeight="1" x14ac:dyDescent="0.4">
      <c r="A588" s="56"/>
      <c r="B588" s="36"/>
      <c r="C588" s="1"/>
      <c r="D588" s="1"/>
      <c r="E588" s="58"/>
      <c r="F588" s="59"/>
      <c r="G588" s="37"/>
      <c r="H588" s="1"/>
      <c r="I588" s="1"/>
    </row>
    <row r="589" spans="1:9" ht="36" customHeight="1" x14ac:dyDescent="0.4">
      <c r="A589" s="56"/>
      <c r="B589" s="36"/>
      <c r="C589" s="1"/>
      <c r="D589" s="1"/>
      <c r="E589" s="58"/>
      <c r="F589" s="59"/>
      <c r="G589" s="37"/>
      <c r="H589" s="1"/>
      <c r="I589" s="1"/>
    </row>
    <row r="590" spans="1:9" ht="36" customHeight="1" x14ac:dyDescent="0.4">
      <c r="A590" s="56"/>
      <c r="B590" s="36"/>
      <c r="C590" s="1"/>
      <c r="D590" s="1"/>
      <c r="E590" s="58"/>
      <c r="F590" s="59"/>
      <c r="G590" s="37"/>
      <c r="H590" s="1"/>
      <c r="I590" s="1"/>
    </row>
    <row r="591" spans="1:9" ht="36" customHeight="1" x14ac:dyDescent="0.4">
      <c r="A591" s="56"/>
      <c r="B591" s="36"/>
      <c r="C591" s="1"/>
      <c r="D591" s="1"/>
      <c r="E591" s="58"/>
      <c r="F591" s="59"/>
      <c r="G591" s="37"/>
      <c r="H591" s="1"/>
      <c r="I591" s="1"/>
    </row>
    <row r="592" spans="1:9" ht="36" customHeight="1" x14ac:dyDescent="0.4">
      <c r="A592" s="56"/>
      <c r="B592" s="36"/>
      <c r="C592" s="1"/>
      <c r="D592" s="1"/>
      <c r="E592" s="58"/>
      <c r="F592" s="59"/>
      <c r="G592" s="37"/>
      <c r="H592" s="1"/>
      <c r="I592" s="1"/>
    </row>
    <row r="593" spans="1:9" ht="36" customHeight="1" x14ac:dyDescent="0.4">
      <c r="A593" s="56"/>
      <c r="B593" s="36"/>
      <c r="C593" s="1"/>
      <c r="D593" s="1"/>
      <c r="E593" s="58"/>
      <c r="F593" s="59"/>
      <c r="G593" s="37"/>
      <c r="H593" s="1"/>
      <c r="I593" s="1"/>
    </row>
    <row r="594" spans="1:9" ht="36" customHeight="1" x14ac:dyDescent="0.4">
      <c r="A594" s="56"/>
      <c r="B594" s="36"/>
      <c r="C594" s="1"/>
      <c r="D594" s="1"/>
      <c r="E594" s="58"/>
      <c r="F594" s="59"/>
      <c r="G594" s="37"/>
      <c r="H594" s="1"/>
      <c r="I594" s="1"/>
    </row>
    <row r="595" spans="1:9" ht="36" customHeight="1" x14ac:dyDescent="0.4">
      <c r="A595" s="56"/>
      <c r="B595" s="36"/>
      <c r="C595" s="1"/>
      <c r="D595" s="1"/>
      <c r="E595" s="58"/>
      <c r="F595" s="59"/>
      <c r="G595" s="37"/>
      <c r="H595" s="1"/>
      <c r="I595" s="1"/>
    </row>
    <row r="596" spans="1:9" ht="36" customHeight="1" x14ac:dyDescent="0.4">
      <c r="A596" s="56"/>
      <c r="B596" s="36"/>
      <c r="C596" s="1"/>
      <c r="D596" s="1"/>
      <c r="E596" s="58"/>
      <c r="F596" s="59"/>
      <c r="G596" s="37"/>
      <c r="H596" s="1"/>
      <c r="I596" s="1"/>
    </row>
    <row r="597" spans="1:9" ht="36" customHeight="1" x14ac:dyDescent="0.4">
      <c r="A597" s="56"/>
      <c r="B597" s="36"/>
      <c r="C597" s="1"/>
      <c r="D597" s="1"/>
      <c r="E597" s="58"/>
      <c r="F597" s="59"/>
      <c r="G597" s="37"/>
      <c r="H597" s="1"/>
      <c r="I597" s="1"/>
    </row>
    <row r="598" spans="1:9" ht="36" customHeight="1" x14ac:dyDescent="0.4">
      <c r="A598" s="56"/>
      <c r="B598" s="36"/>
      <c r="C598" s="1"/>
      <c r="D598" s="1"/>
      <c r="E598" s="58"/>
      <c r="F598" s="59"/>
      <c r="G598" s="37"/>
      <c r="H598" s="1"/>
      <c r="I598" s="1"/>
    </row>
    <row r="599" spans="1:9" ht="36" customHeight="1" x14ac:dyDescent="0.4">
      <c r="A599" s="56"/>
      <c r="B599" s="36"/>
      <c r="C599" s="1"/>
      <c r="D599" s="1"/>
      <c r="E599" s="58"/>
      <c r="F599" s="59"/>
      <c r="G599" s="37"/>
      <c r="H599" s="1"/>
      <c r="I599" s="1"/>
    </row>
    <row r="600" spans="1:9" ht="36" customHeight="1" x14ac:dyDescent="0.4">
      <c r="A600" s="56"/>
      <c r="B600" s="36"/>
      <c r="C600" s="1"/>
      <c r="D600" s="1"/>
      <c r="E600" s="58"/>
      <c r="F600" s="59"/>
      <c r="G600" s="37"/>
      <c r="H600" s="1"/>
      <c r="I600" s="1"/>
    </row>
    <row r="601" spans="1:9" ht="36" customHeight="1" x14ac:dyDescent="0.4">
      <c r="A601" s="56"/>
      <c r="B601" s="36"/>
      <c r="C601" s="1"/>
      <c r="D601" s="1"/>
      <c r="E601" s="58"/>
      <c r="F601" s="59"/>
      <c r="G601" s="37"/>
      <c r="H601" s="1"/>
      <c r="I601" s="1"/>
    </row>
    <row r="602" spans="1:9" ht="36" customHeight="1" x14ac:dyDescent="0.4">
      <c r="A602" s="56"/>
      <c r="B602" s="36"/>
      <c r="C602" s="1"/>
      <c r="D602" s="1"/>
      <c r="E602" s="58"/>
      <c r="F602" s="59"/>
      <c r="G602" s="37"/>
      <c r="H602" s="1"/>
      <c r="I602" s="1"/>
    </row>
    <row r="603" spans="1:9" ht="36" customHeight="1" x14ac:dyDescent="0.4">
      <c r="A603" s="56"/>
      <c r="B603" s="36"/>
      <c r="C603" s="1"/>
      <c r="D603" s="1"/>
      <c r="E603" s="58"/>
      <c r="F603" s="59"/>
      <c r="G603" s="37"/>
      <c r="H603" s="1"/>
      <c r="I603" s="1"/>
    </row>
    <row r="604" spans="1:9" ht="36" customHeight="1" x14ac:dyDescent="0.4">
      <c r="A604" s="56"/>
      <c r="B604" s="36"/>
      <c r="C604" s="1"/>
      <c r="D604" s="1"/>
      <c r="E604" s="58"/>
      <c r="F604" s="59"/>
      <c r="G604" s="37"/>
      <c r="H604" s="1"/>
      <c r="I604" s="1"/>
    </row>
    <row r="605" spans="1:9" ht="36" customHeight="1" x14ac:dyDescent="0.4">
      <c r="A605" s="56"/>
      <c r="B605" s="36"/>
      <c r="C605" s="1"/>
      <c r="D605" s="1"/>
      <c r="E605" s="58"/>
      <c r="F605" s="59"/>
      <c r="G605" s="37"/>
      <c r="H605" s="1"/>
      <c r="I605" s="1"/>
    </row>
    <row r="606" spans="1:9" ht="36" customHeight="1" x14ac:dyDescent="0.4">
      <c r="A606" s="56"/>
      <c r="B606" s="36"/>
      <c r="C606" s="1"/>
      <c r="D606" s="1"/>
      <c r="E606" s="58"/>
      <c r="F606" s="59"/>
      <c r="G606" s="37"/>
      <c r="H606" s="1"/>
      <c r="I606" s="1"/>
    </row>
    <row r="607" spans="1:9" ht="36" customHeight="1" x14ac:dyDescent="0.4">
      <c r="A607" s="56"/>
      <c r="B607" s="36"/>
      <c r="C607" s="1"/>
      <c r="D607" s="1"/>
      <c r="E607" s="58"/>
      <c r="F607" s="59"/>
      <c r="G607" s="37"/>
      <c r="H607" s="1"/>
      <c r="I607" s="1"/>
    </row>
    <row r="608" spans="1:9" ht="36" customHeight="1" x14ac:dyDescent="0.4">
      <c r="A608" s="56"/>
      <c r="B608" s="36"/>
      <c r="C608" s="1"/>
      <c r="D608" s="1"/>
      <c r="E608" s="58"/>
      <c r="F608" s="59"/>
      <c r="G608" s="37"/>
      <c r="H608" s="1"/>
      <c r="I608" s="1"/>
    </row>
    <row r="609" spans="1:9" ht="36" customHeight="1" x14ac:dyDescent="0.4">
      <c r="A609" s="56"/>
      <c r="B609" s="36"/>
      <c r="C609" s="1"/>
      <c r="D609" s="1"/>
      <c r="E609" s="58"/>
      <c r="F609" s="59"/>
      <c r="G609" s="37"/>
      <c r="H609" s="1"/>
      <c r="I609" s="1"/>
    </row>
    <row r="610" spans="1:9" ht="36" customHeight="1" x14ac:dyDescent="0.4">
      <c r="A610" s="56"/>
      <c r="B610" s="36"/>
      <c r="C610" s="1"/>
      <c r="D610" s="1"/>
      <c r="E610" s="58"/>
      <c r="F610" s="59"/>
      <c r="G610" s="37"/>
      <c r="H610" s="1"/>
      <c r="I610" s="1"/>
    </row>
    <row r="611" spans="1:9" ht="36" customHeight="1" x14ac:dyDescent="0.4">
      <c r="A611" s="56"/>
      <c r="B611" s="36"/>
      <c r="C611" s="1"/>
      <c r="D611" s="1"/>
      <c r="E611" s="58"/>
      <c r="F611" s="59"/>
      <c r="G611" s="37"/>
      <c r="H611" s="1"/>
      <c r="I611" s="1"/>
    </row>
    <row r="612" spans="1:9" ht="36" customHeight="1" x14ac:dyDescent="0.4">
      <c r="A612" s="56"/>
      <c r="B612" s="36"/>
      <c r="C612" s="1"/>
      <c r="D612" s="1"/>
      <c r="E612" s="58"/>
      <c r="F612" s="59"/>
      <c r="G612" s="37"/>
      <c r="H612" s="1"/>
      <c r="I612" s="1"/>
    </row>
    <row r="613" spans="1:9" ht="36" customHeight="1" x14ac:dyDescent="0.4">
      <c r="A613" s="56"/>
      <c r="B613" s="36"/>
      <c r="C613" s="1"/>
      <c r="D613" s="1"/>
      <c r="E613" s="58"/>
      <c r="F613" s="59"/>
      <c r="G613" s="37"/>
      <c r="H613" s="1"/>
      <c r="I613" s="1"/>
    </row>
    <row r="614" spans="1:9" ht="36" customHeight="1" x14ac:dyDescent="0.4">
      <c r="A614" s="56"/>
      <c r="B614" s="36"/>
      <c r="C614" s="1"/>
      <c r="D614" s="1"/>
      <c r="E614" s="58"/>
      <c r="F614" s="59"/>
      <c r="G614" s="37"/>
      <c r="H614" s="1"/>
      <c r="I614" s="1"/>
    </row>
    <row r="615" spans="1:9" ht="36" customHeight="1" x14ac:dyDescent="0.4">
      <c r="A615" s="56"/>
      <c r="B615" s="36"/>
      <c r="C615" s="1"/>
      <c r="D615" s="1"/>
      <c r="E615" s="58"/>
      <c r="F615" s="59"/>
      <c r="G615" s="37"/>
      <c r="H615" s="1"/>
      <c r="I615" s="1"/>
    </row>
    <row r="616" spans="1:9" ht="36" customHeight="1" x14ac:dyDescent="0.4">
      <c r="A616" s="56"/>
      <c r="B616" s="36"/>
      <c r="C616" s="1"/>
      <c r="D616" s="1"/>
      <c r="E616" s="58"/>
      <c r="F616" s="59"/>
      <c r="G616" s="37"/>
      <c r="H616" s="1"/>
      <c r="I616" s="1"/>
    </row>
    <row r="617" spans="1:9" ht="36" customHeight="1" x14ac:dyDescent="0.4">
      <c r="A617" s="56"/>
      <c r="B617" s="36"/>
      <c r="C617" s="1"/>
      <c r="D617" s="1"/>
      <c r="E617" s="58"/>
      <c r="F617" s="59"/>
      <c r="G617" s="37"/>
      <c r="H617" s="1"/>
      <c r="I617" s="1"/>
    </row>
    <row r="618" spans="1:9" ht="36" customHeight="1" x14ac:dyDescent="0.4">
      <c r="A618" s="56"/>
      <c r="B618" s="36"/>
      <c r="C618" s="1"/>
      <c r="D618" s="1"/>
      <c r="E618" s="58"/>
      <c r="F618" s="59"/>
      <c r="G618" s="37"/>
      <c r="H618" s="1"/>
      <c r="I618" s="1"/>
    </row>
    <row r="619" spans="1:9" ht="36" customHeight="1" x14ac:dyDescent="0.4">
      <c r="A619" s="56"/>
      <c r="B619" s="36"/>
      <c r="C619" s="1"/>
      <c r="D619" s="1"/>
      <c r="E619" s="58"/>
      <c r="F619" s="59"/>
      <c r="G619" s="37"/>
      <c r="H619" s="1"/>
      <c r="I619" s="1"/>
    </row>
    <row r="620" spans="1:9" ht="36" customHeight="1" x14ac:dyDescent="0.4">
      <c r="A620" s="56"/>
      <c r="B620" s="36"/>
      <c r="C620" s="1"/>
      <c r="D620" s="1"/>
      <c r="E620" s="58"/>
      <c r="F620" s="59"/>
      <c r="G620" s="37"/>
      <c r="H620" s="1"/>
      <c r="I620" s="1"/>
    </row>
    <row r="621" spans="1:9" ht="36" customHeight="1" x14ac:dyDescent="0.4">
      <c r="A621" s="56"/>
      <c r="B621" s="36"/>
      <c r="C621" s="1"/>
      <c r="D621" s="1"/>
      <c r="E621" s="58"/>
      <c r="F621" s="59"/>
      <c r="G621" s="37"/>
      <c r="H621" s="1"/>
      <c r="I621" s="1"/>
    </row>
    <row r="622" spans="1:9" ht="36" customHeight="1" x14ac:dyDescent="0.4">
      <c r="A622" s="56"/>
      <c r="B622" s="36"/>
      <c r="C622" s="1"/>
      <c r="D622" s="1"/>
      <c r="E622" s="58"/>
      <c r="F622" s="59"/>
      <c r="G622" s="37"/>
      <c r="H622" s="1"/>
      <c r="I622" s="1"/>
    </row>
    <row r="623" spans="1:9" ht="36" customHeight="1" x14ac:dyDescent="0.4">
      <c r="A623" s="56"/>
      <c r="B623" s="36"/>
      <c r="C623" s="1"/>
      <c r="D623" s="1"/>
      <c r="E623" s="58"/>
      <c r="F623" s="59"/>
      <c r="G623" s="37"/>
      <c r="H623" s="1"/>
      <c r="I623" s="1"/>
    </row>
    <row r="624" spans="1:9" ht="36" customHeight="1" x14ac:dyDescent="0.4">
      <c r="A624" s="56"/>
      <c r="B624" s="36"/>
      <c r="C624" s="1"/>
      <c r="D624" s="1"/>
      <c r="E624" s="58"/>
      <c r="F624" s="59"/>
      <c r="G624" s="37"/>
      <c r="H624" s="1"/>
      <c r="I624" s="1"/>
    </row>
    <row r="625" spans="1:9" ht="36" customHeight="1" x14ac:dyDescent="0.4">
      <c r="A625" s="56"/>
      <c r="B625" s="36"/>
      <c r="C625" s="1"/>
      <c r="D625" s="1"/>
      <c r="E625" s="58"/>
      <c r="F625" s="59"/>
      <c r="G625" s="37"/>
      <c r="H625" s="1"/>
      <c r="I625" s="1"/>
    </row>
    <row r="626" spans="1:9" ht="36" customHeight="1" x14ac:dyDescent="0.4">
      <c r="A626" s="56"/>
      <c r="B626" s="36"/>
      <c r="C626" s="1"/>
      <c r="D626" s="1"/>
      <c r="E626" s="58"/>
      <c r="F626" s="59"/>
      <c r="G626" s="37"/>
      <c r="H626" s="1"/>
      <c r="I626" s="1"/>
    </row>
    <row r="627" spans="1:9" ht="36" customHeight="1" x14ac:dyDescent="0.4">
      <c r="A627" s="56"/>
      <c r="B627" s="36"/>
      <c r="C627" s="1"/>
      <c r="D627" s="1"/>
      <c r="E627" s="58"/>
      <c r="F627" s="59"/>
      <c r="G627" s="37"/>
      <c r="H627" s="1"/>
      <c r="I627" s="1"/>
    </row>
    <row r="628" spans="1:9" ht="36" customHeight="1" x14ac:dyDescent="0.4">
      <c r="A628" s="56"/>
      <c r="B628" s="36"/>
      <c r="C628" s="1"/>
      <c r="D628" s="1"/>
      <c r="E628" s="58"/>
      <c r="F628" s="59"/>
      <c r="G628" s="37"/>
      <c r="H628" s="1"/>
      <c r="I628" s="1"/>
    </row>
    <row r="629" spans="1:9" ht="36" customHeight="1" x14ac:dyDescent="0.4">
      <c r="A629" s="56"/>
      <c r="B629" s="36"/>
      <c r="C629" s="1"/>
      <c r="D629" s="1"/>
      <c r="E629" s="58"/>
      <c r="F629" s="59"/>
      <c r="G629" s="37"/>
      <c r="H629" s="1"/>
      <c r="I629" s="1"/>
    </row>
    <row r="630" spans="1:9" ht="36" customHeight="1" x14ac:dyDescent="0.4">
      <c r="A630" s="56"/>
      <c r="B630" s="36"/>
      <c r="C630" s="1"/>
      <c r="D630" s="1"/>
      <c r="E630" s="58"/>
      <c r="F630" s="59"/>
      <c r="G630" s="37"/>
      <c r="H630" s="1"/>
      <c r="I630" s="1"/>
    </row>
    <row r="631" spans="1:9" ht="36" customHeight="1" x14ac:dyDescent="0.4">
      <c r="A631" s="56"/>
      <c r="B631" s="36"/>
      <c r="C631" s="1"/>
      <c r="D631" s="1"/>
      <c r="E631" s="58"/>
      <c r="F631" s="59"/>
      <c r="G631" s="37"/>
      <c r="H631" s="1"/>
      <c r="I631" s="1"/>
    </row>
    <row r="632" spans="1:9" ht="36" customHeight="1" x14ac:dyDescent="0.4">
      <c r="A632" s="56"/>
      <c r="B632" s="36"/>
      <c r="C632" s="1"/>
      <c r="D632" s="1"/>
      <c r="E632" s="58"/>
      <c r="F632" s="59"/>
      <c r="G632" s="37"/>
      <c r="H632" s="1"/>
      <c r="I632" s="1"/>
    </row>
    <row r="633" spans="1:9" ht="36" customHeight="1" x14ac:dyDescent="0.4">
      <c r="A633" s="56"/>
      <c r="B633" s="36"/>
      <c r="C633" s="1"/>
      <c r="D633" s="1"/>
      <c r="E633" s="58"/>
      <c r="F633" s="59"/>
      <c r="G633" s="37"/>
      <c r="H633" s="1"/>
      <c r="I633" s="1"/>
    </row>
    <row r="634" spans="1:9" ht="36" customHeight="1" x14ac:dyDescent="0.4">
      <c r="A634" s="56"/>
      <c r="B634" s="36"/>
      <c r="C634" s="1"/>
      <c r="D634" s="1"/>
      <c r="E634" s="58"/>
      <c r="F634" s="59"/>
      <c r="G634" s="37"/>
      <c r="H634" s="1"/>
      <c r="I634" s="1"/>
    </row>
    <row r="635" spans="1:9" ht="36" customHeight="1" x14ac:dyDescent="0.4">
      <c r="A635" s="56"/>
      <c r="B635" s="36"/>
      <c r="C635" s="1"/>
      <c r="D635" s="1"/>
      <c r="E635" s="58"/>
      <c r="F635" s="59"/>
      <c r="G635" s="37"/>
      <c r="H635" s="1"/>
      <c r="I635" s="1"/>
    </row>
    <row r="636" spans="1:9" ht="36" customHeight="1" x14ac:dyDescent="0.4">
      <c r="A636" s="56"/>
      <c r="B636" s="36"/>
      <c r="C636" s="1"/>
      <c r="D636" s="1"/>
      <c r="E636" s="58"/>
      <c r="F636" s="59"/>
      <c r="G636" s="37"/>
      <c r="H636" s="1"/>
      <c r="I636" s="1"/>
    </row>
    <row r="637" spans="1:9" ht="36" customHeight="1" x14ac:dyDescent="0.4">
      <c r="A637" s="56"/>
      <c r="B637" s="36"/>
      <c r="C637" s="1"/>
      <c r="D637" s="1"/>
      <c r="E637" s="58"/>
      <c r="F637" s="59"/>
      <c r="G637" s="37"/>
      <c r="H637" s="1"/>
      <c r="I637" s="1"/>
    </row>
    <row r="638" spans="1:9" ht="36" customHeight="1" x14ac:dyDescent="0.4">
      <c r="A638" s="56"/>
      <c r="B638" s="36"/>
      <c r="C638" s="1"/>
      <c r="D638" s="1"/>
      <c r="E638" s="58"/>
      <c r="F638" s="59"/>
      <c r="G638" s="37"/>
      <c r="H638" s="1"/>
      <c r="I638" s="1"/>
    </row>
    <row r="639" spans="1:9" ht="36" customHeight="1" x14ac:dyDescent="0.4">
      <c r="A639" s="56"/>
      <c r="B639" s="36"/>
      <c r="C639" s="1"/>
      <c r="D639" s="1"/>
      <c r="E639" s="58"/>
      <c r="F639" s="59"/>
      <c r="G639" s="37"/>
      <c r="H639" s="1"/>
      <c r="I639" s="1"/>
    </row>
    <row r="640" spans="1:9" ht="36" customHeight="1" x14ac:dyDescent="0.4">
      <c r="A640" s="56"/>
      <c r="B640" s="36"/>
      <c r="C640" s="1"/>
      <c r="D640" s="1"/>
      <c r="E640" s="58"/>
      <c r="F640" s="59"/>
      <c r="G640" s="37"/>
      <c r="H640" s="1"/>
      <c r="I640" s="1"/>
    </row>
    <row r="641" spans="1:9" ht="36" customHeight="1" x14ac:dyDescent="0.4">
      <c r="A641" s="56"/>
      <c r="B641" s="36"/>
      <c r="C641" s="1"/>
      <c r="D641" s="1"/>
      <c r="E641" s="58"/>
      <c r="F641" s="59"/>
      <c r="G641" s="37"/>
      <c r="H641" s="1"/>
      <c r="I641" s="1"/>
    </row>
    <row r="642" spans="1:9" ht="36" customHeight="1" x14ac:dyDescent="0.4">
      <c r="A642" s="56"/>
      <c r="B642" s="36"/>
      <c r="C642" s="1"/>
      <c r="D642" s="1"/>
      <c r="E642" s="58"/>
      <c r="F642" s="59"/>
      <c r="G642" s="37"/>
      <c r="H642" s="1"/>
      <c r="I642" s="1"/>
    </row>
    <row r="643" spans="1:9" ht="36" customHeight="1" x14ac:dyDescent="0.4">
      <c r="A643" s="56"/>
      <c r="B643" s="36"/>
      <c r="C643" s="1"/>
      <c r="D643" s="1"/>
      <c r="E643" s="58"/>
      <c r="F643" s="59"/>
      <c r="G643" s="37"/>
      <c r="H643" s="1"/>
      <c r="I643" s="1"/>
    </row>
    <row r="644" spans="1:9" ht="36" customHeight="1" x14ac:dyDescent="0.4">
      <c r="A644" s="56"/>
      <c r="B644" s="36"/>
      <c r="C644" s="1"/>
      <c r="D644" s="1"/>
      <c r="E644" s="58"/>
      <c r="F644" s="59"/>
      <c r="G644" s="37"/>
      <c r="H644" s="1"/>
      <c r="I644" s="1"/>
    </row>
    <row r="645" spans="1:9" ht="36" customHeight="1" x14ac:dyDescent="0.4">
      <c r="A645" s="56"/>
      <c r="B645" s="36"/>
      <c r="C645" s="1"/>
      <c r="D645" s="1"/>
      <c r="E645" s="58"/>
      <c r="F645" s="59"/>
      <c r="G645" s="37"/>
      <c r="H645" s="1"/>
      <c r="I645" s="1"/>
    </row>
    <row r="646" spans="1:9" ht="36" customHeight="1" x14ac:dyDescent="0.4">
      <c r="A646" s="56"/>
      <c r="B646" s="36"/>
      <c r="C646" s="1"/>
      <c r="D646" s="1"/>
      <c r="E646" s="58"/>
      <c r="F646" s="59"/>
      <c r="G646" s="37"/>
      <c r="H646" s="1"/>
      <c r="I646" s="1"/>
    </row>
    <row r="647" spans="1:9" ht="36" customHeight="1" x14ac:dyDescent="0.4">
      <c r="A647" s="56"/>
      <c r="B647" s="36"/>
      <c r="C647" s="1"/>
      <c r="D647" s="1"/>
      <c r="E647" s="58"/>
      <c r="F647" s="59"/>
      <c r="G647" s="37"/>
      <c r="H647" s="1"/>
      <c r="I647" s="1"/>
    </row>
    <row r="648" spans="1:9" ht="36" customHeight="1" x14ac:dyDescent="0.4">
      <c r="A648" s="56"/>
      <c r="B648" s="36"/>
      <c r="C648" s="1"/>
      <c r="D648" s="1"/>
      <c r="E648" s="58"/>
      <c r="F648" s="59"/>
      <c r="G648" s="37"/>
      <c r="H648" s="1"/>
      <c r="I648" s="1"/>
    </row>
    <row r="649" spans="1:9" ht="36" customHeight="1" x14ac:dyDescent="0.4">
      <c r="A649" s="56"/>
      <c r="B649" s="36"/>
      <c r="C649" s="1"/>
      <c r="D649" s="1"/>
      <c r="E649" s="58"/>
      <c r="F649" s="59"/>
      <c r="G649" s="37"/>
      <c r="H649" s="1"/>
      <c r="I649" s="1"/>
    </row>
    <row r="650" spans="1:9" ht="36" customHeight="1" x14ac:dyDescent="0.4">
      <c r="A650" s="56"/>
      <c r="B650" s="36"/>
      <c r="C650" s="1"/>
      <c r="D650" s="1"/>
      <c r="E650" s="58"/>
      <c r="F650" s="59"/>
      <c r="G650" s="37"/>
      <c r="H650" s="1"/>
      <c r="I650" s="1"/>
    </row>
    <row r="651" spans="1:9" ht="36" customHeight="1" x14ac:dyDescent="0.4">
      <c r="A651" s="56"/>
      <c r="B651" s="36"/>
      <c r="C651" s="1"/>
      <c r="D651" s="1"/>
      <c r="E651" s="58"/>
      <c r="F651" s="59"/>
      <c r="G651" s="37"/>
      <c r="H651" s="1"/>
      <c r="I651" s="1"/>
    </row>
    <row r="652" spans="1:9" ht="36" customHeight="1" x14ac:dyDescent="0.4">
      <c r="A652" s="56"/>
      <c r="B652" s="36"/>
      <c r="C652" s="1"/>
      <c r="D652" s="1"/>
      <c r="E652" s="58"/>
      <c r="F652" s="59"/>
      <c r="G652" s="37"/>
      <c r="H652" s="1"/>
      <c r="I652" s="1"/>
    </row>
    <row r="653" spans="1:9" ht="36" customHeight="1" x14ac:dyDescent="0.4">
      <c r="A653" s="56"/>
      <c r="B653" s="36"/>
      <c r="C653" s="1"/>
      <c r="D653" s="1"/>
      <c r="E653" s="58"/>
      <c r="F653" s="59"/>
      <c r="G653" s="37"/>
      <c r="H653" s="1"/>
      <c r="I653" s="1"/>
    </row>
    <row r="654" spans="1:9" ht="36" customHeight="1" x14ac:dyDescent="0.4">
      <c r="A654" s="56"/>
      <c r="B654" s="36"/>
      <c r="C654" s="1"/>
      <c r="D654" s="1"/>
      <c r="E654" s="58"/>
      <c r="F654" s="59"/>
      <c r="G654" s="37"/>
      <c r="H654" s="1"/>
      <c r="I654" s="1"/>
    </row>
    <row r="655" spans="1:9" ht="36" customHeight="1" x14ac:dyDescent="0.4">
      <c r="A655" s="56"/>
      <c r="B655" s="36"/>
      <c r="C655" s="1"/>
      <c r="D655" s="1"/>
      <c r="E655" s="58"/>
      <c r="F655" s="59"/>
      <c r="G655" s="37"/>
      <c r="H655" s="1"/>
      <c r="I655" s="1"/>
    </row>
    <row r="656" spans="1:9" ht="36" customHeight="1" x14ac:dyDescent="0.4">
      <c r="A656" s="56"/>
      <c r="B656" s="36"/>
      <c r="C656" s="1"/>
      <c r="D656" s="1"/>
      <c r="E656" s="58"/>
      <c r="F656" s="59"/>
      <c r="G656" s="37"/>
      <c r="H656" s="1"/>
      <c r="I656" s="1"/>
    </row>
    <row r="657" spans="1:9" ht="36" customHeight="1" x14ac:dyDescent="0.4">
      <c r="A657" s="56"/>
      <c r="B657" s="36"/>
      <c r="C657" s="1"/>
      <c r="D657" s="1"/>
      <c r="E657" s="58"/>
      <c r="F657" s="59"/>
      <c r="G657" s="37"/>
      <c r="H657" s="1"/>
      <c r="I657" s="1"/>
    </row>
    <row r="658" spans="1:9" ht="36" customHeight="1" x14ac:dyDescent="0.4">
      <c r="A658" s="56"/>
      <c r="B658" s="36"/>
      <c r="C658" s="1"/>
      <c r="D658" s="1"/>
      <c r="E658" s="58"/>
      <c r="F658" s="59"/>
      <c r="G658" s="37"/>
      <c r="H658" s="1"/>
      <c r="I658" s="1"/>
    </row>
    <row r="659" spans="1:9" ht="36" customHeight="1" x14ac:dyDescent="0.4">
      <c r="A659" s="56"/>
      <c r="B659" s="36"/>
      <c r="C659" s="1"/>
      <c r="D659" s="1"/>
      <c r="E659" s="58"/>
      <c r="F659" s="59"/>
      <c r="G659" s="37"/>
      <c r="H659" s="1"/>
      <c r="I659" s="1"/>
    </row>
    <row r="660" spans="1:9" ht="36" customHeight="1" x14ac:dyDescent="0.4">
      <c r="A660" s="56"/>
      <c r="B660" s="36"/>
      <c r="C660" s="1"/>
      <c r="D660" s="1"/>
      <c r="E660" s="58"/>
      <c r="F660" s="59"/>
      <c r="G660" s="37"/>
      <c r="H660" s="1"/>
      <c r="I660" s="1"/>
    </row>
    <row r="661" spans="1:9" ht="36" customHeight="1" x14ac:dyDescent="0.4">
      <c r="A661" s="56"/>
      <c r="B661" s="36"/>
      <c r="C661" s="1"/>
      <c r="D661" s="1"/>
      <c r="E661" s="58"/>
      <c r="F661" s="59"/>
      <c r="G661" s="37"/>
      <c r="H661" s="1"/>
      <c r="I661" s="1"/>
    </row>
    <row r="662" spans="1:9" ht="36" customHeight="1" x14ac:dyDescent="0.4">
      <c r="A662" s="56"/>
      <c r="B662" s="36"/>
      <c r="C662" s="1"/>
      <c r="D662" s="1"/>
      <c r="E662" s="58"/>
      <c r="F662" s="59"/>
      <c r="G662" s="37"/>
      <c r="H662" s="1"/>
      <c r="I662" s="1"/>
    </row>
    <row r="663" spans="1:9" ht="36" customHeight="1" x14ac:dyDescent="0.4">
      <c r="A663" s="56"/>
      <c r="B663" s="36"/>
      <c r="C663" s="1"/>
      <c r="D663" s="1"/>
      <c r="E663" s="58"/>
      <c r="F663" s="59"/>
      <c r="G663" s="37"/>
      <c r="H663" s="1"/>
      <c r="I663" s="1"/>
    </row>
    <row r="664" spans="1:9" ht="36" customHeight="1" x14ac:dyDescent="0.4">
      <c r="A664" s="56"/>
      <c r="B664" s="36"/>
      <c r="C664" s="1"/>
      <c r="D664" s="1"/>
      <c r="E664" s="58"/>
      <c r="F664" s="59"/>
      <c r="G664" s="37"/>
      <c r="H664" s="1"/>
      <c r="I664" s="1"/>
    </row>
    <row r="665" spans="1:9" ht="36" customHeight="1" x14ac:dyDescent="0.4">
      <c r="A665" s="56"/>
      <c r="B665" s="36"/>
      <c r="C665" s="1"/>
      <c r="D665" s="1"/>
      <c r="E665" s="58"/>
      <c r="F665" s="59"/>
      <c r="G665" s="37"/>
      <c r="H665" s="1"/>
      <c r="I665" s="1"/>
    </row>
    <row r="666" spans="1:9" ht="36" customHeight="1" x14ac:dyDescent="0.4">
      <c r="A666" s="56"/>
      <c r="B666" s="36"/>
      <c r="C666" s="1"/>
      <c r="D666" s="1"/>
      <c r="E666" s="58"/>
      <c r="F666" s="59"/>
      <c r="G666" s="37"/>
      <c r="H666" s="1"/>
      <c r="I666" s="1"/>
    </row>
    <row r="667" spans="1:9" ht="36" customHeight="1" x14ac:dyDescent="0.4">
      <c r="A667" s="56"/>
      <c r="B667" s="36"/>
      <c r="C667" s="1"/>
      <c r="D667" s="1"/>
      <c r="E667" s="58"/>
      <c r="F667" s="59"/>
      <c r="G667" s="37"/>
      <c r="H667" s="1"/>
      <c r="I667" s="1"/>
    </row>
    <row r="668" spans="1:9" ht="36" customHeight="1" x14ac:dyDescent="0.4">
      <c r="A668" s="56"/>
      <c r="B668" s="36"/>
      <c r="C668" s="1"/>
      <c r="D668" s="1"/>
      <c r="E668" s="58"/>
      <c r="F668" s="59"/>
      <c r="G668" s="37"/>
      <c r="H668" s="1"/>
      <c r="I668" s="1"/>
    </row>
    <row r="669" spans="1:9" ht="36" customHeight="1" x14ac:dyDescent="0.4">
      <c r="A669" s="56"/>
      <c r="B669" s="36"/>
      <c r="C669" s="1"/>
      <c r="D669" s="1"/>
      <c r="E669" s="58"/>
      <c r="F669" s="59"/>
      <c r="G669" s="37"/>
      <c r="H669" s="1"/>
      <c r="I669" s="1"/>
    </row>
    <row r="670" spans="1:9" ht="36" customHeight="1" x14ac:dyDescent="0.4">
      <c r="A670" s="56"/>
      <c r="B670" s="36"/>
      <c r="C670" s="1"/>
      <c r="D670" s="1"/>
      <c r="E670" s="58"/>
      <c r="F670" s="59"/>
      <c r="G670" s="37"/>
      <c r="H670" s="1"/>
      <c r="I670" s="1"/>
    </row>
    <row r="671" spans="1:9" ht="36" customHeight="1" x14ac:dyDescent="0.4">
      <c r="A671" s="56"/>
      <c r="B671" s="36"/>
      <c r="C671" s="1"/>
      <c r="D671" s="1"/>
      <c r="E671" s="58"/>
      <c r="F671" s="59"/>
      <c r="G671" s="37"/>
      <c r="H671" s="1"/>
      <c r="I671" s="1"/>
    </row>
    <row r="672" spans="1:9" ht="36" customHeight="1" x14ac:dyDescent="0.4">
      <c r="A672" s="56"/>
      <c r="B672" s="36"/>
      <c r="C672" s="1"/>
      <c r="D672" s="1"/>
      <c r="E672" s="58"/>
      <c r="F672" s="59"/>
      <c r="G672" s="37"/>
      <c r="H672" s="1"/>
      <c r="I672" s="1"/>
    </row>
    <row r="673" spans="1:9" ht="36" customHeight="1" x14ac:dyDescent="0.4">
      <c r="A673" s="56"/>
      <c r="B673" s="36"/>
      <c r="C673" s="1"/>
      <c r="D673" s="1"/>
      <c r="E673" s="58"/>
      <c r="F673" s="59"/>
      <c r="G673" s="37"/>
      <c r="H673" s="1"/>
      <c r="I673" s="1"/>
    </row>
    <row r="674" spans="1:9" ht="36" customHeight="1" x14ac:dyDescent="0.4">
      <c r="A674" s="56"/>
      <c r="B674" s="36"/>
      <c r="C674" s="1"/>
      <c r="D674" s="1"/>
      <c r="E674" s="58"/>
      <c r="F674" s="59"/>
      <c r="G674" s="37"/>
      <c r="H674" s="1"/>
      <c r="I674" s="1"/>
    </row>
    <row r="675" spans="1:9" ht="36" customHeight="1" x14ac:dyDescent="0.4">
      <c r="A675" s="56"/>
      <c r="B675" s="36"/>
      <c r="C675" s="1"/>
      <c r="D675" s="1"/>
      <c r="E675" s="58"/>
      <c r="F675" s="59"/>
      <c r="G675" s="37"/>
      <c r="H675" s="1"/>
      <c r="I675" s="1"/>
    </row>
    <row r="676" spans="1:9" ht="36" customHeight="1" x14ac:dyDescent="0.4">
      <c r="A676" s="56"/>
      <c r="B676" s="36"/>
      <c r="C676" s="1"/>
      <c r="D676" s="1"/>
      <c r="E676" s="58"/>
      <c r="F676" s="59"/>
      <c r="G676" s="37"/>
      <c r="H676" s="1"/>
      <c r="I676" s="1"/>
    </row>
    <row r="677" spans="1:9" ht="36" customHeight="1" x14ac:dyDescent="0.4">
      <c r="A677" s="56"/>
      <c r="B677" s="36"/>
      <c r="C677" s="1"/>
      <c r="D677" s="1"/>
      <c r="E677" s="58"/>
      <c r="F677" s="59"/>
      <c r="G677" s="37"/>
      <c r="H677" s="1"/>
      <c r="I677" s="1"/>
    </row>
    <row r="678" spans="1:9" ht="36" customHeight="1" x14ac:dyDescent="0.4">
      <c r="A678" s="56"/>
      <c r="B678" s="36"/>
      <c r="C678" s="1"/>
      <c r="D678" s="1"/>
      <c r="E678" s="58"/>
      <c r="F678" s="59"/>
      <c r="G678" s="37"/>
      <c r="H678" s="1"/>
      <c r="I678" s="1"/>
    </row>
    <row r="679" spans="1:9" ht="36" customHeight="1" x14ac:dyDescent="0.4">
      <c r="A679" s="56"/>
      <c r="B679" s="36"/>
      <c r="C679" s="1"/>
      <c r="D679" s="1"/>
      <c r="E679" s="58"/>
      <c r="F679" s="59"/>
      <c r="G679" s="37"/>
      <c r="H679" s="1"/>
      <c r="I679" s="1"/>
    </row>
    <row r="680" spans="1:9" ht="36" customHeight="1" x14ac:dyDescent="0.4">
      <c r="A680" s="56"/>
      <c r="B680" s="36"/>
      <c r="C680" s="1"/>
      <c r="D680" s="1"/>
      <c r="E680" s="58"/>
      <c r="F680" s="59"/>
      <c r="G680" s="37"/>
      <c r="H680" s="1"/>
      <c r="I680" s="1"/>
    </row>
    <row r="681" spans="1:9" ht="36" customHeight="1" x14ac:dyDescent="0.4">
      <c r="A681" s="56"/>
      <c r="B681" s="36"/>
      <c r="C681" s="1"/>
      <c r="D681" s="1"/>
      <c r="E681" s="58"/>
      <c r="F681" s="59"/>
      <c r="G681" s="37"/>
      <c r="H681" s="1"/>
      <c r="I681" s="1"/>
    </row>
    <row r="682" spans="1:9" ht="36" customHeight="1" x14ac:dyDescent="0.4">
      <c r="A682" s="56"/>
      <c r="B682" s="36"/>
      <c r="C682" s="1"/>
      <c r="D682" s="1"/>
      <c r="E682" s="58"/>
      <c r="F682" s="59"/>
      <c r="G682" s="37"/>
      <c r="H682" s="1"/>
      <c r="I682" s="1"/>
    </row>
    <row r="683" spans="1:9" ht="36" customHeight="1" x14ac:dyDescent="0.4">
      <c r="A683" s="56"/>
      <c r="B683" s="36"/>
      <c r="C683" s="1"/>
      <c r="D683" s="1"/>
      <c r="E683" s="58"/>
      <c r="F683" s="59"/>
      <c r="G683" s="37"/>
      <c r="H683" s="1"/>
      <c r="I683" s="1"/>
    </row>
    <row r="684" spans="1:9" ht="36" customHeight="1" x14ac:dyDescent="0.4">
      <c r="A684" s="56"/>
      <c r="B684" s="36"/>
      <c r="C684" s="1"/>
      <c r="D684" s="1"/>
      <c r="E684" s="58"/>
      <c r="F684" s="59"/>
      <c r="G684" s="37"/>
      <c r="H684" s="1"/>
      <c r="I684" s="1"/>
    </row>
    <row r="685" spans="1:9" ht="36" customHeight="1" x14ac:dyDescent="0.4">
      <c r="A685" s="56"/>
      <c r="B685" s="36"/>
      <c r="C685" s="1"/>
      <c r="D685" s="1"/>
      <c r="E685" s="58"/>
      <c r="F685" s="59"/>
      <c r="G685" s="37"/>
      <c r="H685" s="1"/>
      <c r="I685" s="1"/>
    </row>
    <row r="686" spans="1:9" ht="36" customHeight="1" x14ac:dyDescent="0.4">
      <c r="A686" s="56"/>
      <c r="B686" s="36"/>
      <c r="C686" s="1"/>
      <c r="D686" s="1"/>
      <c r="E686" s="58"/>
      <c r="F686" s="59"/>
      <c r="G686" s="37"/>
      <c r="H686" s="1"/>
      <c r="I686" s="1"/>
    </row>
    <row r="687" spans="1:9" ht="36" customHeight="1" x14ac:dyDescent="0.4">
      <c r="A687" s="56"/>
      <c r="B687" s="36"/>
      <c r="C687" s="1"/>
      <c r="D687" s="1"/>
      <c r="E687" s="58"/>
      <c r="F687" s="59"/>
      <c r="G687" s="37"/>
      <c r="H687" s="1"/>
      <c r="I687" s="1"/>
    </row>
    <row r="688" spans="1:9" ht="36" customHeight="1" x14ac:dyDescent="0.4">
      <c r="A688" s="56"/>
      <c r="B688" s="36"/>
      <c r="C688" s="1"/>
      <c r="D688" s="1"/>
      <c r="E688" s="58"/>
      <c r="F688" s="59"/>
      <c r="G688" s="37"/>
      <c r="H688" s="1"/>
      <c r="I688" s="1"/>
    </row>
    <row r="689" spans="1:9" ht="36" customHeight="1" x14ac:dyDescent="0.4">
      <c r="A689" s="56"/>
      <c r="B689" s="36"/>
      <c r="C689" s="1"/>
      <c r="D689" s="1"/>
      <c r="E689" s="58"/>
      <c r="F689" s="59"/>
      <c r="G689" s="37"/>
      <c r="H689" s="1"/>
      <c r="I689" s="1"/>
    </row>
    <row r="690" spans="1:9" ht="36" customHeight="1" x14ac:dyDescent="0.4">
      <c r="A690" s="56"/>
      <c r="B690" s="36"/>
      <c r="C690" s="1"/>
      <c r="D690" s="1"/>
      <c r="E690" s="58"/>
      <c r="F690" s="59"/>
      <c r="G690" s="37"/>
      <c r="H690" s="1"/>
      <c r="I690" s="1"/>
    </row>
    <row r="691" spans="1:9" ht="36" customHeight="1" x14ac:dyDescent="0.4">
      <c r="A691" s="56"/>
      <c r="B691" s="36"/>
      <c r="C691" s="1"/>
      <c r="D691" s="1"/>
      <c r="E691" s="58"/>
      <c r="F691" s="59"/>
      <c r="G691" s="37"/>
      <c r="H691" s="1"/>
      <c r="I691" s="1"/>
    </row>
    <row r="692" spans="1:9" ht="36" customHeight="1" x14ac:dyDescent="0.4">
      <c r="A692" s="56"/>
      <c r="B692" s="36"/>
      <c r="C692" s="1"/>
      <c r="D692" s="1"/>
      <c r="E692" s="58"/>
      <c r="F692" s="59"/>
      <c r="G692" s="37"/>
      <c r="H692" s="1"/>
      <c r="I692" s="1"/>
    </row>
    <row r="693" spans="1:9" ht="36" customHeight="1" x14ac:dyDescent="0.4">
      <c r="A693" s="56"/>
      <c r="B693" s="36"/>
      <c r="C693" s="1"/>
      <c r="D693" s="1"/>
      <c r="E693" s="58"/>
      <c r="F693" s="59"/>
      <c r="G693" s="37"/>
      <c r="H693" s="1"/>
      <c r="I693" s="1"/>
    </row>
    <row r="694" spans="1:9" ht="36" customHeight="1" x14ac:dyDescent="0.4">
      <c r="A694" s="56"/>
      <c r="B694" s="36"/>
      <c r="C694" s="1"/>
      <c r="D694" s="1"/>
      <c r="E694" s="58"/>
      <c r="F694" s="59"/>
      <c r="G694" s="37"/>
      <c r="H694" s="1"/>
      <c r="I694" s="1"/>
    </row>
    <row r="695" spans="1:9" ht="36" customHeight="1" x14ac:dyDescent="0.4">
      <c r="A695" s="56"/>
      <c r="B695" s="36"/>
      <c r="C695" s="1"/>
      <c r="D695" s="1"/>
      <c r="E695" s="58"/>
      <c r="F695" s="59"/>
      <c r="G695" s="37"/>
      <c r="H695" s="1"/>
      <c r="I695" s="1"/>
    </row>
    <row r="696" spans="1:9" ht="36" customHeight="1" x14ac:dyDescent="0.4">
      <c r="A696" s="56"/>
      <c r="B696" s="36"/>
      <c r="C696" s="1"/>
      <c r="D696" s="1"/>
      <c r="E696" s="58"/>
      <c r="F696" s="59"/>
      <c r="G696" s="37"/>
      <c r="H696" s="1"/>
      <c r="I696" s="1"/>
    </row>
    <row r="697" spans="1:9" ht="36" customHeight="1" x14ac:dyDescent="0.4">
      <c r="A697" s="56"/>
      <c r="B697" s="36"/>
      <c r="C697" s="1"/>
      <c r="D697" s="1"/>
      <c r="E697" s="58"/>
      <c r="F697" s="59"/>
      <c r="G697" s="37"/>
      <c r="H697" s="1"/>
      <c r="I697" s="1"/>
    </row>
    <row r="698" spans="1:9" ht="36" customHeight="1" x14ac:dyDescent="0.4">
      <c r="A698" s="56"/>
      <c r="B698" s="36"/>
      <c r="C698" s="1"/>
      <c r="D698" s="1"/>
      <c r="E698" s="58"/>
      <c r="F698" s="59"/>
      <c r="G698" s="37"/>
      <c r="H698" s="1"/>
      <c r="I698" s="1"/>
    </row>
    <row r="699" spans="1:9" ht="36" customHeight="1" x14ac:dyDescent="0.4">
      <c r="A699" s="56"/>
      <c r="B699" s="36"/>
      <c r="C699" s="1"/>
      <c r="D699" s="1"/>
      <c r="E699" s="58"/>
      <c r="F699" s="59"/>
      <c r="G699" s="37"/>
      <c r="H699" s="1"/>
      <c r="I699" s="1"/>
    </row>
    <row r="700" spans="1:9" ht="36" customHeight="1" x14ac:dyDescent="0.4">
      <c r="A700" s="56"/>
      <c r="B700" s="36"/>
      <c r="C700" s="1"/>
      <c r="D700" s="1"/>
      <c r="E700" s="58"/>
      <c r="F700" s="59"/>
      <c r="G700" s="37"/>
      <c r="H700" s="1"/>
      <c r="I700" s="1"/>
    </row>
    <row r="701" spans="1:9" ht="36" customHeight="1" x14ac:dyDescent="0.4">
      <c r="A701" s="56"/>
      <c r="B701" s="36"/>
      <c r="C701" s="1"/>
      <c r="D701" s="1"/>
      <c r="E701" s="58"/>
      <c r="F701" s="59"/>
      <c r="G701" s="37"/>
      <c r="H701" s="1"/>
      <c r="I701" s="1"/>
    </row>
    <row r="702" spans="1:9" ht="36" customHeight="1" x14ac:dyDescent="0.4">
      <c r="A702" s="56"/>
      <c r="B702" s="36"/>
      <c r="C702" s="1"/>
      <c r="D702" s="1"/>
      <c r="E702" s="58"/>
      <c r="F702" s="59"/>
      <c r="G702" s="37"/>
      <c r="H702" s="1"/>
      <c r="I702" s="1"/>
    </row>
    <row r="703" spans="1:9" ht="36" customHeight="1" x14ac:dyDescent="0.4">
      <c r="A703" s="56"/>
      <c r="B703" s="36"/>
      <c r="C703" s="1"/>
      <c r="D703" s="1"/>
      <c r="E703" s="58"/>
      <c r="F703" s="59"/>
      <c r="G703" s="37"/>
      <c r="H703" s="1"/>
      <c r="I703" s="1"/>
    </row>
    <row r="704" spans="1:9" ht="36" customHeight="1" x14ac:dyDescent="0.4">
      <c r="A704" s="56"/>
      <c r="B704" s="36"/>
      <c r="C704" s="1"/>
      <c r="D704" s="1"/>
      <c r="E704" s="58"/>
      <c r="F704" s="59"/>
      <c r="G704" s="37"/>
      <c r="H704" s="1"/>
      <c r="I704" s="1"/>
    </row>
    <row r="705" spans="1:9" ht="36" customHeight="1" x14ac:dyDescent="0.4">
      <c r="A705" s="56"/>
      <c r="B705" s="36"/>
      <c r="C705" s="1"/>
      <c r="D705" s="1"/>
      <c r="E705" s="58"/>
      <c r="F705" s="59"/>
      <c r="G705" s="37"/>
      <c r="H705" s="1"/>
      <c r="I705" s="1"/>
    </row>
    <row r="706" spans="1:9" ht="36" customHeight="1" x14ac:dyDescent="0.4">
      <c r="A706" s="56"/>
      <c r="B706" s="36"/>
      <c r="C706" s="1"/>
      <c r="D706" s="1"/>
      <c r="E706" s="58"/>
      <c r="F706" s="59"/>
      <c r="G706" s="37"/>
      <c r="H706" s="1"/>
      <c r="I706" s="1"/>
    </row>
    <row r="707" spans="1:9" ht="36" customHeight="1" x14ac:dyDescent="0.4">
      <c r="A707" s="56"/>
      <c r="B707" s="36"/>
      <c r="C707" s="1"/>
      <c r="D707" s="1"/>
      <c r="E707" s="58"/>
      <c r="F707" s="59"/>
      <c r="G707" s="37"/>
      <c r="H707" s="1"/>
      <c r="I707" s="1"/>
    </row>
    <row r="708" spans="1:9" ht="36" customHeight="1" x14ac:dyDescent="0.4">
      <c r="A708" s="56"/>
      <c r="B708" s="36"/>
      <c r="C708" s="1"/>
      <c r="D708" s="1"/>
      <c r="E708" s="58"/>
      <c r="F708" s="59"/>
      <c r="G708" s="37"/>
      <c r="H708" s="1"/>
      <c r="I708" s="1"/>
    </row>
    <row r="709" spans="1:9" ht="36" customHeight="1" x14ac:dyDescent="0.4">
      <c r="A709" s="56"/>
      <c r="B709" s="36"/>
      <c r="C709" s="1"/>
      <c r="D709" s="1"/>
      <c r="E709" s="58"/>
      <c r="F709" s="59"/>
      <c r="G709" s="37"/>
      <c r="H709" s="1"/>
      <c r="I709" s="1"/>
    </row>
    <row r="710" spans="1:9" ht="36" customHeight="1" x14ac:dyDescent="0.4">
      <c r="A710" s="56"/>
      <c r="B710" s="36"/>
      <c r="C710" s="1"/>
      <c r="D710" s="1"/>
      <c r="E710" s="58"/>
      <c r="F710" s="59"/>
      <c r="G710" s="37"/>
      <c r="H710" s="1"/>
      <c r="I710" s="1"/>
    </row>
    <row r="711" spans="1:9" ht="36" customHeight="1" x14ac:dyDescent="0.4">
      <c r="A711" s="56"/>
      <c r="B711" s="36"/>
      <c r="C711" s="1"/>
      <c r="D711" s="1"/>
      <c r="E711" s="58"/>
      <c r="F711" s="59"/>
      <c r="G711" s="37"/>
      <c r="H711" s="1"/>
      <c r="I711" s="1"/>
    </row>
    <row r="712" spans="1:9" ht="36" customHeight="1" x14ac:dyDescent="0.4">
      <c r="A712" s="56"/>
      <c r="B712" s="36"/>
      <c r="C712" s="1"/>
      <c r="D712" s="1"/>
      <c r="E712" s="58"/>
      <c r="F712" s="59"/>
      <c r="G712" s="37"/>
      <c r="H712" s="1"/>
      <c r="I712" s="1"/>
    </row>
    <row r="713" spans="1:9" ht="36" customHeight="1" x14ac:dyDescent="0.4">
      <c r="A713" s="56"/>
      <c r="B713" s="36"/>
      <c r="C713" s="1"/>
      <c r="D713" s="1"/>
      <c r="E713" s="58"/>
      <c r="F713" s="59"/>
      <c r="G713" s="37"/>
      <c r="H713" s="1"/>
      <c r="I713" s="1"/>
    </row>
    <row r="714" spans="1:9" ht="36" customHeight="1" x14ac:dyDescent="0.4">
      <c r="A714" s="56"/>
      <c r="B714" s="36"/>
      <c r="C714" s="1"/>
      <c r="D714" s="1"/>
      <c r="E714" s="58"/>
      <c r="F714" s="59"/>
      <c r="G714" s="37"/>
      <c r="H714" s="1"/>
      <c r="I714" s="1"/>
    </row>
    <row r="715" spans="1:9" ht="36" customHeight="1" x14ac:dyDescent="0.4">
      <c r="A715" s="56"/>
      <c r="B715" s="36"/>
      <c r="C715" s="1"/>
      <c r="D715" s="1"/>
      <c r="E715" s="58"/>
      <c r="F715" s="59"/>
      <c r="G715" s="37"/>
      <c r="H715" s="1"/>
      <c r="I715" s="1"/>
    </row>
    <row r="716" spans="1:9" ht="36" customHeight="1" x14ac:dyDescent="0.4">
      <c r="A716" s="56"/>
      <c r="B716" s="36"/>
      <c r="C716" s="1"/>
      <c r="D716" s="1"/>
      <c r="E716" s="58"/>
      <c r="F716" s="59"/>
      <c r="G716" s="37"/>
      <c r="H716" s="1"/>
      <c r="I716" s="1"/>
    </row>
    <row r="717" spans="1:9" ht="36" customHeight="1" x14ac:dyDescent="0.4">
      <c r="A717" s="56"/>
      <c r="B717" s="36"/>
      <c r="C717" s="1"/>
      <c r="D717" s="1"/>
      <c r="E717" s="58"/>
      <c r="F717" s="59"/>
      <c r="G717" s="37"/>
      <c r="H717" s="1"/>
      <c r="I717" s="1"/>
    </row>
    <row r="718" spans="1:9" ht="36" customHeight="1" x14ac:dyDescent="0.4">
      <c r="A718" s="56"/>
      <c r="B718" s="36"/>
      <c r="C718" s="1"/>
      <c r="D718" s="1"/>
      <c r="E718" s="58"/>
      <c r="F718" s="59"/>
      <c r="G718" s="37"/>
      <c r="H718" s="1"/>
      <c r="I718" s="1"/>
    </row>
    <row r="719" spans="1:9" ht="36" customHeight="1" x14ac:dyDescent="0.4">
      <c r="A719" s="56"/>
      <c r="B719" s="36"/>
      <c r="C719" s="1"/>
      <c r="D719" s="1"/>
      <c r="E719" s="58"/>
      <c r="F719" s="59"/>
      <c r="G719" s="37"/>
      <c r="H719" s="1"/>
      <c r="I719" s="1"/>
    </row>
    <row r="720" spans="1:9" ht="36" customHeight="1" x14ac:dyDescent="0.4">
      <c r="A720" s="56"/>
      <c r="B720" s="36"/>
      <c r="C720" s="1"/>
      <c r="D720" s="1"/>
      <c r="E720" s="58"/>
      <c r="F720" s="59"/>
      <c r="G720" s="37"/>
      <c r="H720" s="1"/>
      <c r="I720" s="1"/>
    </row>
    <row r="721" spans="1:9" ht="36" customHeight="1" x14ac:dyDescent="0.4">
      <c r="A721" s="56"/>
      <c r="B721" s="36"/>
      <c r="C721" s="1"/>
      <c r="D721" s="1"/>
      <c r="E721" s="58"/>
      <c r="F721" s="59"/>
      <c r="G721" s="37"/>
      <c r="H721" s="1"/>
      <c r="I721" s="1"/>
    </row>
    <row r="722" spans="1:9" ht="36" customHeight="1" x14ac:dyDescent="0.4">
      <c r="A722" s="56"/>
      <c r="B722" s="36"/>
      <c r="C722" s="1"/>
      <c r="D722" s="1"/>
      <c r="E722" s="58"/>
      <c r="F722" s="59"/>
      <c r="G722" s="37"/>
      <c r="H722" s="1"/>
      <c r="I722" s="1"/>
    </row>
    <row r="723" spans="1:9" ht="36" customHeight="1" x14ac:dyDescent="0.4">
      <c r="A723" s="56"/>
      <c r="B723" s="36"/>
      <c r="C723" s="1"/>
      <c r="D723" s="1"/>
      <c r="E723" s="58"/>
      <c r="F723" s="59"/>
      <c r="G723" s="37"/>
      <c r="H723" s="1"/>
      <c r="I723" s="1"/>
    </row>
    <row r="724" spans="1:9" ht="36" customHeight="1" x14ac:dyDescent="0.4">
      <c r="A724" s="56"/>
      <c r="B724" s="36"/>
      <c r="C724" s="1"/>
      <c r="D724" s="1"/>
      <c r="E724" s="58"/>
      <c r="F724" s="59"/>
      <c r="G724" s="37"/>
      <c r="H724" s="1"/>
      <c r="I724" s="1"/>
    </row>
    <row r="725" spans="1:9" ht="36" customHeight="1" x14ac:dyDescent="0.4">
      <c r="A725" s="56"/>
      <c r="B725" s="36"/>
      <c r="C725" s="1"/>
      <c r="D725" s="1"/>
      <c r="E725" s="58"/>
      <c r="F725" s="59"/>
      <c r="G725" s="37"/>
      <c r="H725" s="1"/>
      <c r="I725" s="1"/>
    </row>
    <row r="726" spans="1:9" ht="36" customHeight="1" x14ac:dyDescent="0.4">
      <c r="A726" s="56"/>
      <c r="B726" s="36"/>
      <c r="C726" s="1"/>
      <c r="D726" s="1"/>
      <c r="E726" s="58"/>
      <c r="F726" s="59"/>
      <c r="G726" s="37"/>
      <c r="H726" s="1"/>
      <c r="I726" s="1"/>
    </row>
    <row r="727" spans="1:9" ht="36" customHeight="1" x14ac:dyDescent="0.4">
      <c r="A727" s="56"/>
      <c r="B727" s="36"/>
      <c r="C727" s="1"/>
      <c r="D727" s="1"/>
      <c r="E727" s="58"/>
      <c r="F727" s="59"/>
      <c r="G727" s="37"/>
      <c r="H727" s="1"/>
      <c r="I727" s="1"/>
    </row>
    <row r="728" spans="1:9" ht="36" customHeight="1" x14ac:dyDescent="0.4">
      <c r="A728" s="56"/>
      <c r="B728" s="36"/>
      <c r="C728" s="1"/>
      <c r="D728" s="1"/>
      <c r="E728" s="58"/>
      <c r="F728" s="59"/>
      <c r="G728" s="37"/>
      <c r="H728" s="1"/>
      <c r="I728" s="1"/>
    </row>
    <row r="729" spans="1:9" ht="36" customHeight="1" x14ac:dyDescent="0.4">
      <c r="A729" s="56"/>
      <c r="B729" s="36"/>
      <c r="C729" s="1"/>
      <c r="D729" s="1"/>
      <c r="E729" s="58"/>
      <c r="F729" s="59"/>
      <c r="G729" s="37"/>
      <c r="H729" s="1"/>
      <c r="I729" s="1"/>
    </row>
    <row r="730" spans="1:9" ht="36" customHeight="1" x14ac:dyDescent="0.4">
      <c r="A730" s="56"/>
      <c r="B730" s="36"/>
      <c r="C730" s="1"/>
      <c r="D730" s="1"/>
      <c r="E730" s="58"/>
      <c r="F730" s="59"/>
      <c r="G730" s="37"/>
      <c r="H730" s="1"/>
      <c r="I730" s="1"/>
    </row>
    <row r="731" spans="1:9" ht="36" customHeight="1" x14ac:dyDescent="0.4">
      <c r="A731" s="56"/>
      <c r="B731" s="36"/>
      <c r="C731" s="1"/>
      <c r="D731" s="1"/>
      <c r="E731" s="58"/>
      <c r="F731" s="59"/>
      <c r="G731" s="37"/>
      <c r="H731" s="1"/>
      <c r="I731" s="1"/>
    </row>
    <row r="732" spans="1:9" ht="36" customHeight="1" x14ac:dyDescent="0.4">
      <c r="A732" s="56"/>
      <c r="B732" s="36"/>
      <c r="C732" s="1"/>
      <c r="D732" s="1"/>
      <c r="E732" s="58"/>
      <c r="F732" s="59"/>
      <c r="G732" s="37"/>
      <c r="H732" s="1"/>
      <c r="I732" s="1"/>
    </row>
    <row r="733" spans="1:9" ht="36" customHeight="1" x14ac:dyDescent="0.4">
      <c r="A733" s="56"/>
      <c r="B733" s="36"/>
      <c r="C733" s="1"/>
      <c r="D733" s="1"/>
      <c r="E733" s="58"/>
      <c r="F733" s="59"/>
      <c r="G733" s="37"/>
      <c r="H733" s="1"/>
      <c r="I733" s="1"/>
    </row>
    <row r="734" spans="1:9" ht="36" customHeight="1" x14ac:dyDescent="0.4">
      <c r="A734" s="56"/>
      <c r="B734" s="36"/>
      <c r="C734" s="1"/>
      <c r="D734" s="1"/>
      <c r="E734" s="58"/>
      <c r="F734" s="59"/>
      <c r="G734" s="37"/>
      <c r="H734" s="1"/>
      <c r="I734" s="1"/>
    </row>
    <row r="735" spans="1:9" ht="36" customHeight="1" x14ac:dyDescent="0.4">
      <c r="A735" s="56"/>
      <c r="B735" s="36"/>
      <c r="C735" s="1"/>
      <c r="D735" s="1"/>
      <c r="E735" s="58"/>
      <c r="F735" s="59"/>
      <c r="G735" s="37"/>
      <c r="H735" s="1"/>
      <c r="I735" s="1"/>
    </row>
    <row r="736" spans="1:9" ht="36" customHeight="1" x14ac:dyDescent="0.4">
      <c r="A736" s="56"/>
      <c r="B736" s="36"/>
      <c r="C736" s="1"/>
      <c r="D736" s="1"/>
      <c r="E736" s="58"/>
      <c r="F736" s="59"/>
      <c r="G736" s="37"/>
      <c r="H736" s="1"/>
      <c r="I736" s="1"/>
    </row>
    <row r="737" spans="1:9" ht="36" customHeight="1" x14ac:dyDescent="0.4">
      <c r="A737" s="56"/>
      <c r="B737" s="36"/>
      <c r="C737" s="1"/>
      <c r="D737" s="1"/>
      <c r="E737" s="58"/>
      <c r="F737" s="59"/>
      <c r="G737" s="37"/>
      <c r="H737" s="1"/>
      <c r="I737" s="1"/>
    </row>
    <row r="738" spans="1:9" ht="36" customHeight="1" x14ac:dyDescent="0.4">
      <c r="A738" s="56"/>
      <c r="B738" s="36"/>
      <c r="C738" s="1"/>
      <c r="D738" s="1"/>
      <c r="E738" s="58"/>
      <c r="F738" s="59"/>
      <c r="G738" s="37"/>
      <c r="H738" s="1"/>
      <c r="I738" s="1"/>
    </row>
    <row r="739" spans="1:9" ht="36" customHeight="1" x14ac:dyDescent="0.4">
      <c r="A739" s="56"/>
      <c r="B739" s="36"/>
      <c r="C739" s="1"/>
      <c r="D739" s="1"/>
      <c r="E739" s="58"/>
      <c r="F739" s="59"/>
      <c r="G739" s="37"/>
      <c r="H739" s="1"/>
      <c r="I739" s="1"/>
    </row>
    <row r="740" spans="1:9" ht="36" customHeight="1" x14ac:dyDescent="0.4">
      <c r="A740" s="56"/>
      <c r="B740" s="36"/>
      <c r="C740" s="1"/>
      <c r="D740" s="1"/>
      <c r="E740" s="58"/>
      <c r="F740" s="59"/>
      <c r="G740" s="37"/>
      <c r="H740" s="1"/>
      <c r="I740" s="1"/>
    </row>
    <row r="741" spans="1:9" ht="36" customHeight="1" x14ac:dyDescent="0.4">
      <c r="A741" s="56"/>
      <c r="B741" s="36"/>
      <c r="C741" s="1"/>
      <c r="D741" s="1"/>
      <c r="E741" s="58"/>
      <c r="F741" s="59"/>
      <c r="G741" s="37"/>
      <c r="H741" s="1"/>
      <c r="I741" s="1"/>
    </row>
    <row r="742" spans="1:9" ht="36" customHeight="1" x14ac:dyDescent="0.4">
      <c r="A742" s="56"/>
      <c r="B742" s="36"/>
      <c r="C742" s="1"/>
      <c r="D742" s="1"/>
      <c r="E742" s="58"/>
      <c r="F742" s="59"/>
      <c r="G742" s="37"/>
      <c r="H742" s="1"/>
      <c r="I742" s="1"/>
    </row>
    <row r="743" spans="1:9" ht="36" customHeight="1" x14ac:dyDescent="0.4">
      <c r="A743" s="56"/>
      <c r="B743" s="36"/>
      <c r="C743" s="1"/>
      <c r="D743" s="1"/>
      <c r="E743" s="58"/>
      <c r="F743" s="59"/>
      <c r="G743" s="37"/>
      <c r="H743" s="1"/>
      <c r="I743" s="1"/>
    </row>
    <row r="744" spans="1:9" ht="36" customHeight="1" x14ac:dyDescent="0.4">
      <c r="A744" s="56"/>
      <c r="B744" s="36"/>
      <c r="C744" s="1"/>
      <c r="D744" s="1"/>
      <c r="E744" s="58"/>
      <c r="F744" s="59"/>
      <c r="G744" s="37"/>
      <c r="H744" s="1"/>
      <c r="I744" s="1"/>
    </row>
    <row r="745" spans="1:9" ht="36" customHeight="1" x14ac:dyDescent="0.4">
      <c r="A745" s="56"/>
      <c r="B745" s="36"/>
      <c r="C745" s="1"/>
      <c r="D745" s="1"/>
      <c r="E745" s="58"/>
      <c r="F745" s="59"/>
      <c r="G745" s="37"/>
      <c r="H745" s="1"/>
      <c r="I745" s="1"/>
    </row>
    <row r="746" spans="1:9" ht="36" customHeight="1" x14ac:dyDescent="0.4">
      <c r="A746" s="56"/>
      <c r="B746" s="36"/>
      <c r="C746" s="1"/>
      <c r="D746" s="1"/>
      <c r="E746" s="58"/>
      <c r="F746" s="59"/>
      <c r="G746" s="37"/>
      <c r="H746" s="1"/>
      <c r="I746" s="1"/>
    </row>
    <row r="747" spans="1:9" ht="36" customHeight="1" x14ac:dyDescent="0.4">
      <c r="A747" s="56"/>
      <c r="B747" s="36"/>
      <c r="C747" s="1"/>
      <c r="D747" s="1"/>
      <c r="E747" s="58"/>
      <c r="F747" s="59"/>
      <c r="G747" s="37"/>
      <c r="H747" s="1"/>
      <c r="I747" s="1"/>
    </row>
    <row r="748" spans="1:9" ht="36" customHeight="1" x14ac:dyDescent="0.4">
      <c r="A748" s="56"/>
      <c r="B748" s="36"/>
      <c r="C748" s="1"/>
      <c r="D748" s="1"/>
      <c r="E748" s="58"/>
      <c r="F748" s="59"/>
      <c r="G748" s="37"/>
      <c r="H748" s="1"/>
      <c r="I748" s="1"/>
    </row>
    <row r="749" spans="1:9" ht="36" customHeight="1" x14ac:dyDescent="0.4">
      <c r="A749" s="56"/>
      <c r="B749" s="36"/>
      <c r="C749" s="1"/>
      <c r="D749" s="1"/>
      <c r="E749" s="58"/>
      <c r="F749" s="59"/>
      <c r="G749" s="37"/>
      <c r="H749" s="1"/>
      <c r="I749" s="1"/>
    </row>
    <row r="750" spans="1:9" ht="36" customHeight="1" x14ac:dyDescent="0.4">
      <c r="A750" s="56"/>
      <c r="B750" s="36"/>
      <c r="C750" s="1"/>
      <c r="D750" s="1"/>
      <c r="E750" s="58"/>
      <c r="F750" s="59"/>
      <c r="G750" s="37"/>
      <c r="H750" s="1"/>
      <c r="I750" s="1"/>
    </row>
    <row r="751" spans="1:9" ht="36" customHeight="1" x14ac:dyDescent="0.4">
      <c r="A751" s="56"/>
      <c r="B751" s="36"/>
      <c r="C751" s="1"/>
      <c r="D751" s="1"/>
      <c r="E751" s="58"/>
      <c r="F751" s="59"/>
      <c r="G751" s="37"/>
      <c r="H751" s="1"/>
      <c r="I751" s="1"/>
    </row>
    <row r="752" spans="1:9" ht="36" customHeight="1" x14ac:dyDescent="0.4">
      <c r="A752" s="56"/>
      <c r="B752" s="36"/>
      <c r="C752" s="1"/>
      <c r="D752" s="1"/>
      <c r="E752" s="58"/>
      <c r="F752" s="59"/>
      <c r="G752" s="37"/>
      <c r="H752" s="1"/>
      <c r="I752" s="1"/>
    </row>
    <row r="753" spans="1:9" ht="36" customHeight="1" x14ac:dyDescent="0.4">
      <c r="A753" s="56"/>
      <c r="B753" s="36"/>
      <c r="C753" s="1"/>
      <c r="D753" s="1"/>
      <c r="E753" s="58"/>
      <c r="F753" s="59"/>
      <c r="G753" s="37"/>
      <c r="H753" s="1"/>
      <c r="I753" s="1"/>
    </row>
    <row r="754" spans="1:9" ht="36" customHeight="1" x14ac:dyDescent="0.4">
      <c r="A754" s="56"/>
      <c r="B754" s="36"/>
      <c r="C754" s="1"/>
      <c r="D754" s="1"/>
      <c r="E754" s="58"/>
      <c r="F754" s="59"/>
      <c r="G754" s="37"/>
      <c r="H754" s="1"/>
      <c r="I754" s="1"/>
    </row>
    <row r="755" spans="1:9" ht="36" customHeight="1" x14ac:dyDescent="0.4">
      <c r="A755" s="56"/>
      <c r="B755" s="36"/>
      <c r="C755" s="1"/>
      <c r="D755" s="1"/>
      <c r="E755" s="58"/>
      <c r="F755" s="59"/>
      <c r="G755" s="37"/>
      <c r="H755" s="1"/>
      <c r="I755" s="1"/>
    </row>
    <row r="756" spans="1:9" ht="36" customHeight="1" x14ac:dyDescent="0.4">
      <c r="A756" s="56"/>
      <c r="B756" s="36"/>
      <c r="C756" s="1"/>
      <c r="D756" s="1"/>
      <c r="E756" s="58"/>
      <c r="F756" s="59"/>
      <c r="G756" s="37"/>
      <c r="H756" s="1"/>
      <c r="I756" s="1"/>
    </row>
    <row r="757" spans="1:9" ht="36" customHeight="1" x14ac:dyDescent="0.4">
      <c r="A757" s="56"/>
      <c r="B757" s="36"/>
      <c r="C757" s="1"/>
      <c r="D757" s="1"/>
      <c r="E757" s="58"/>
      <c r="F757" s="59"/>
      <c r="G757" s="37"/>
      <c r="H757" s="1"/>
      <c r="I757" s="1"/>
    </row>
    <row r="758" spans="1:9" ht="36" customHeight="1" x14ac:dyDescent="0.4">
      <c r="A758" s="56"/>
      <c r="B758" s="36"/>
      <c r="C758" s="1"/>
      <c r="D758" s="1"/>
      <c r="E758" s="58"/>
      <c r="F758" s="59"/>
      <c r="G758" s="37"/>
      <c r="H758" s="1"/>
      <c r="I758" s="1"/>
    </row>
    <row r="759" spans="1:9" ht="36" customHeight="1" x14ac:dyDescent="0.4">
      <c r="A759" s="56"/>
      <c r="B759" s="36"/>
      <c r="C759" s="1"/>
      <c r="D759" s="1"/>
      <c r="E759" s="58"/>
      <c r="F759" s="59"/>
      <c r="G759" s="37"/>
      <c r="H759" s="1"/>
      <c r="I759" s="1"/>
    </row>
    <row r="760" spans="1:9" ht="36" customHeight="1" x14ac:dyDescent="0.4">
      <c r="A760" s="56"/>
      <c r="B760" s="36"/>
      <c r="C760" s="1"/>
      <c r="D760" s="1"/>
      <c r="E760" s="58"/>
      <c r="F760" s="59"/>
      <c r="G760" s="37"/>
      <c r="H760" s="1"/>
      <c r="I760" s="1"/>
    </row>
    <row r="761" spans="1:9" ht="36" customHeight="1" x14ac:dyDescent="0.4">
      <c r="A761" s="56"/>
      <c r="B761" s="36"/>
      <c r="C761" s="1"/>
      <c r="D761" s="1"/>
      <c r="E761" s="58"/>
      <c r="F761" s="59"/>
      <c r="G761" s="37"/>
      <c r="H761" s="1"/>
      <c r="I761" s="1"/>
    </row>
    <row r="762" spans="1:9" ht="36" customHeight="1" x14ac:dyDescent="0.4">
      <c r="A762" s="56"/>
      <c r="B762" s="36"/>
      <c r="C762" s="1"/>
      <c r="D762" s="1"/>
      <c r="E762" s="58"/>
      <c r="F762" s="59"/>
      <c r="G762" s="37"/>
      <c r="H762" s="1"/>
      <c r="I762" s="1"/>
    </row>
    <row r="763" spans="1:9" ht="36" customHeight="1" x14ac:dyDescent="0.4">
      <c r="A763" s="56"/>
      <c r="B763" s="36"/>
      <c r="C763" s="1"/>
      <c r="D763" s="1"/>
      <c r="E763" s="58"/>
      <c r="F763" s="59"/>
      <c r="G763" s="37"/>
      <c r="H763" s="1"/>
      <c r="I763" s="1"/>
    </row>
    <row r="764" spans="1:9" ht="36" customHeight="1" x14ac:dyDescent="0.4">
      <c r="A764" s="56"/>
      <c r="B764" s="36"/>
      <c r="C764" s="1"/>
      <c r="D764" s="1"/>
      <c r="E764" s="58"/>
      <c r="F764" s="59"/>
      <c r="G764" s="37"/>
      <c r="H764" s="1"/>
      <c r="I764" s="1"/>
    </row>
    <row r="765" spans="1:9" ht="36" customHeight="1" x14ac:dyDescent="0.4">
      <c r="A765" s="56"/>
      <c r="B765" s="36"/>
      <c r="C765" s="1"/>
      <c r="D765" s="1"/>
      <c r="E765" s="58"/>
      <c r="F765" s="59"/>
      <c r="G765" s="37"/>
      <c r="H765" s="1"/>
      <c r="I765" s="1"/>
    </row>
    <row r="766" spans="1:9" ht="36" customHeight="1" x14ac:dyDescent="0.4">
      <c r="A766" s="56"/>
      <c r="B766" s="36"/>
      <c r="C766" s="1"/>
      <c r="D766" s="1"/>
      <c r="E766" s="58"/>
      <c r="F766" s="59"/>
      <c r="G766" s="37"/>
      <c r="H766" s="1"/>
      <c r="I766" s="1"/>
    </row>
    <row r="767" spans="1:9" ht="36" customHeight="1" x14ac:dyDescent="0.4">
      <c r="A767" s="56"/>
      <c r="B767" s="36"/>
      <c r="C767" s="1"/>
      <c r="D767" s="1"/>
      <c r="E767" s="58"/>
      <c r="F767" s="59"/>
      <c r="G767" s="37"/>
      <c r="H767" s="1"/>
      <c r="I767" s="1"/>
    </row>
    <row r="768" spans="1:9" ht="36" customHeight="1" x14ac:dyDescent="0.4">
      <c r="A768" s="56"/>
      <c r="B768" s="36"/>
      <c r="C768" s="1"/>
      <c r="D768" s="1"/>
      <c r="E768" s="58"/>
      <c r="F768" s="59"/>
      <c r="G768" s="37"/>
      <c r="H768" s="1"/>
      <c r="I768" s="1"/>
    </row>
    <row r="769" spans="1:9" ht="36" customHeight="1" x14ac:dyDescent="0.4">
      <c r="A769" s="56"/>
      <c r="B769" s="36"/>
      <c r="C769" s="1"/>
      <c r="D769" s="1"/>
      <c r="E769" s="58"/>
      <c r="F769" s="59"/>
      <c r="G769" s="37"/>
      <c r="H769" s="1"/>
      <c r="I769" s="1"/>
    </row>
    <row r="770" spans="1:9" ht="36" customHeight="1" x14ac:dyDescent="0.4">
      <c r="A770" s="56"/>
      <c r="B770" s="36"/>
      <c r="C770" s="1"/>
      <c r="D770" s="1"/>
      <c r="E770" s="58"/>
      <c r="F770" s="59"/>
      <c r="G770" s="37"/>
      <c r="H770" s="1"/>
      <c r="I770" s="1"/>
    </row>
    <row r="771" spans="1:9" ht="36" customHeight="1" x14ac:dyDescent="0.4">
      <c r="A771" s="56"/>
      <c r="B771" s="36"/>
      <c r="C771" s="1"/>
      <c r="D771" s="1"/>
      <c r="E771" s="58"/>
      <c r="F771" s="59"/>
      <c r="G771" s="37"/>
      <c r="H771" s="1"/>
      <c r="I771" s="1"/>
    </row>
    <row r="772" spans="1:9" ht="36" customHeight="1" x14ac:dyDescent="0.4">
      <c r="A772" s="56"/>
      <c r="B772" s="36"/>
      <c r="C772" s="1"/>
      <c r="D772" s="1"/>
      <c r="E772" s="58"/>
      <c r="F772" s="59"/>
      <c r="G772" s="37"/>
      <c r="H772" s="1"/>
      <c r="I772" s="1"/>
    </row>
    <row r="773" spans="1:9" ht="36" customHeight="1" x14ac:dyDescent="0.4">
      <c r="A773" s="56"/>
      <c r="B773" s="36"/>
      <c r="C773" s="1"/>
      <c r="D773" s="1"/>
      <c r="E773" s="58"/>
      <c r="F773" s="59"/>
      <c r="G773" s="37"/>
      <c r="H773" s="1"/>
      <c r="I773" s="1"/>
    </row>
    <row r="774" spans="1:9" ht="36" customHeight="1" x14ac:dyDescent="0.4">
      <c r="A774" s="56"/>
      <c r="B774" s="36"/>
      <c r="C774" s="1"/>
      <c r="D774" s="1"/>
      <c r="E774" s="58"/>
      <c r="F774" s="59"/>
      <c r="G774" s="37"/>
      <c r="H774" s="1"/>
      <c r="I774" s="1"/>
    </row>
    <row r="775" spans="1:9" ht="36" customHeight="1" x14ac:dyDescent="0.4">
      <c r="A775" s="56"/>
      <c r="B775" s="36"/>
      <c r="C775" s="1"/>
      <c r="D775" s="1"/>
      <c r="E775" s="58"/>
      <c r="F775" s="59"/>
      <c r="G775" s="37"/>
      <c r="H775" s="1"/>
      <c r="I775" s="1"/>
    </row>
    <row r="776" spans="1:9" ht="36" customHeight="1" x14ac:dyDescent="0.4">
      <c r="A776" s="56"/>
      <c r="B776" s="36"/>
      <c r="C776" s="1"/>
      <c r="D776" s="1"/>
      <c r="E776" s="58"/>
      <c r="F776" s="59"/>
      <c r="G776" s="37"/>
      <c r="H776" s="1"/>
      <c r="I776" s="1"/>
    </row>
    <row r="777" spans="1:9" ht="36" customHeight="1" x14ac:dyDescent="0.4">
      <c r="A777" s="56"/>
      <c r="B777" s="36"/>
      <c r="C777" s="1"/>
      <c r="D777" s="1"/>
      <c r="E777" s="58"/>
      <c r="F777" s="59"/>
      <c r="G777" s="37"/>
      <c r="H777" s="1"/>
      <c r="I777" s="1"/>
    </row>
    <row r="778" spans="1:9" ht="36" customHeight="1" x14ac:dyDescent="0.4">
      <c r="A778" s="56"/>
      <c r="B778" s="36"/>
      <c r="C778" s="1"/>
      <c r="D778" s="1"/>
      <c r="E778" s="58"/>
      <c r="F778" s="59"/>
      <c r="G778" s="37"/>
      <c r="H778" s="1"/>
      <c r="I778" s="1"/>
    </row>
    <row r="779" spans="1:9" ht="36" customHeight="1" x14ac:dyDescent="0.4">
      <c r="A779" s="56"/>
      <c r="B779" s="36"/>
      <c r="C779" s="1"/>
      <c r="D779" s="1"/>
      <c r="E779" s="58"/>
      <c r="F779" s="59"/>
      <c r="G779" s="37"/>
      <c r="H779" s="1"/>
      <c r="I779" s="1"/>
    </row>
    <row r="780" spans="1:9" ht="36" customHeight="1" x14ac:dyDescent="0.4">
      <c r="A780" s="56"/>
      <c r="B780" s="36"/>
      <c r="C780" s="1"/>
      <c r="D780" s="1"/>
      <c r="E780" s="58"/>
      <c r="F780" s="59"/>
      <c r="G780" s="37"/>
      <c r="H780" s="1"/>
      <c r="I780" s="1"/>
    </row>
    <row r="781" spans="1:9" ht="36" customHeight="1" x14ac:dyDescent="0.4">
      <c r="A781" s="56"/>
      <c r="B781" s="36"/>
      <c r="C781" s="1"/>
      <c r="D781" s="1"/>
      <c r="E781" s="58"/>
      <c r="F781" s="59"/>
      <c r="G781" s="37"/>
      <c r="H781" s="1"/>
      <c r="I781" s="1"/>
    </row>
    <row r="782" spans="1:9" ht="36" customHeight="1" x14ac:dyDescent="0.4">
      <c r="A782" s="56"/>
      <c r="B782" s="36"/>
      <c r="C782" s="1"/>
      <c r="D782" s="1"/>
      <c r="E782" s="58"/>
      <c r="F782" s="59"/>
      <c r="G782" s="37"/>
      <c r="H782" s="1"/>
      <c r="I782" s="1"/>
    </row>
    <row r="783" spans="1:9" ht="36" customHeight="1" x14ac:dyDescent="0.4">
      <c r="A783" s="56"/>
      <c r="B783" s="36"/>
      <c r="C783" s="1"/>
      <c r="D783" s="1"/>
      <c r="E783" s="58"/>
      <c r="F783" s="59"/>
      <c r="G783" s="37"/>
      <c r="H783" s="1"/>
      <c r="I783" s="1"/>
    </row>
    <row r="784" spans="1:9" ht="36" customHeight="1" x14ac:dyDescent="0.4">
      <c r="A784" s="56"/>
      <c r="B784" s="36"/>
      <c r="C784" s="1"/>
      <c r="D784" s="1"/>
      <c r="E784" s="58"/>
      <c r="F784" s="59"/>
      <c r="G784" s="37"/>
      <c r="H784" s="1"/>
      <c r="I784" s="1"/>
    </row>
    <row r="785" spans="1:9" ht="36" customHeight="1" x14ac:dyDescent="0.4">
      <c r="A785" s="56"/>
      <c r="B785" s="36"/>
      <c r="C785" s="1"/>
      <c r="D785" s="1"/>
      <c r="E785" s="58"/>
      <c r="F785" s="59"/>
      <c r="G785" s="37"/>
      <c r="H785" s="1"/>
      <c r="I785" s="1"/>
    </row>
    <row r="786" spans="1:9" ht="36" customHeight="1" x14ac:dyDescent="0.4">
      <c r="A786" s="56"/>
      <c r="B786" s="36"/>
      <c r="C786" s="1"/>
      <c r="D786" s="1"/>
      <c r="E786" s="58"/>
      <c r="F786" s="59"/>
      <c r="G786" s="37"/>
      <c r="H786" s="1"/>
      <c r="I786" s="1"/>
    </row>
    <row r="787" spans="1:9" ht="36" customHeight="1" x14ac:dyDescent="0.4">
      <c r="A787" s="56"/>
      <c r="B787" s="36"/>
      <c r="C787" s="1"/>
      <c r="D787" s="1"/>
      <c r="E787" s="58"/>
      <c r="F787" s="59"/>
      <c r="G787" s="37"/>
      <c r="H787" s="1"/>
      <c r="I787" s="1"/>
    </row>
    <row r="788" spans="1:9" ht="36" customHeight="1" x14ac:dyDescent="0.4">
      <c r="A788" s="56"/>
      <c r="B788" s="36"/>
      <c r="C788" s="1"/>
      <c r="D788" s="1"/>
      <c r="E788" s="58"/>
      <c r="F788" s="59"/>
      <c r="G788" s="37"/>
      <c r="H788" s="1"/>
      <c r="I788" s="1"/>
    </row>
    <row r="789" spans="1:9" ht="36" customHeight="1" x14ac:dyDescent="0.4">
      <c r="A789" s="56"/>
      <c r="B789" s="36"/>
      <c r="C789" s="1"/>
      <c r="D789" s="1"/>
      <c r="E789" s="58"/>
      <c r="F789" s="59"/>
      <c r="G789" s="37"/>
      <c r="H789" s="1"/>
      <c r="I789" s="1"/>
    </row>
    <row r="790" spans="1:9" ht="36" customHeight="1" x14ac:dyDescent="0.4">
      <c r="A790" s="56"/>
      <c r="B790" s="36"/>
      <c r="C790" s="1"/>
      <c r="D790" s="1"/>
      <c r="E790" s="58"/>
      <c r="F790" s="59"/>
      <c r="G790" s="37"/>
      <c r="H790" s="1"/>
      <c r="I790" s="1"/>
    </row>
    <row r="791" spans="1:9" ht="36" customHeight="1" x14ac:dyDescent="0.4">
      <c r="A791" s="56"/>
      <c r="B791" s="36"/>
      <c r="C791" s="1"/>
      <c r="D791" s="1"/>
      <c r="E791" s="58"/>
      <c r="F791" s="59"/>
      <c r="G791" s="37"/>
      <c r="H791" s="1"/>
      <c r="I791" s="1"/>
    </row>
    <row r="792" spans="1:9" ht="36" customHeight="1" x14ac:dyDescent="0.4">
      <c r="A792" s="56"/>
      <c r="B792" s="36"/>
      <c r="C792" s="1"/>
      <c r="D792" s="1"/>
      <c r="E792" s="58"/>
      <c r="F792" s="59"/>
      <c r="G792" s="37"/>
      <c r="H792" s="1"/>
      <c r="I792" s="1"/>
    </row>
    <row r="793" spans="1:9" ht="36" customHeight="1" x14ac:dyDescent="0.4">
      <c r="A793" s="56"/>
      <c r="B793" s="36"/>
      <c r="C793" s="1"/>
      <c r="D793" s="1"/>
      <c r="E793" s="58"/>
      <c r="F793" s="59"/>
      <c r="G793" s="37"/>
      <c r="H793" s="1"/>
      <c r="I793" s="1"/>
    </row>
    <row r="794" spans="1:9" ht="36" customHeight="1" x14ac:dyDescent="0.4">
      <c r="A794" s="56"/>
      <c r="B794" s="36"/>
      <c r="C794" s="1"/>
      <c r="D794" s="1"/>
      <c r="E794" s="58"/>
      <c r="F794" s="59"/>
      <c r="G794" s="37"/>
      <c r="H794" s="1"/>
      <c r="I794" s="1"/>
    </row>
    <row r="795" spans="1:9" ht="36" customHeight="1" x14ac:dyDescent="0.4">
      <c r="A795" s="56"/>
      <c r="B795" s="36"/>
      <c r="C795" s="1"/>
      <c r="D795" s="1"/>
      <c r="E795" s="58"/>
      <c r="F795" s="59"/>
      <c r="G795" s="37"/>
      <c r="H795" s="1"/>
      <c r="I795" s="1"/>
    </row>
    <row r="796" spans="1:9" ht="36" customHeight="1" x14ac:dyDescent="0.4">
      <c r="A796" s="56"/>
      <c r="B796" s="36"/>
      <c r="C796" s="1"/>
      <c r="D796" s="1"/>
      <c r="E796" s="58"/>
      <c r="F796" s="59"/>
      <c r="G796" s="37"/>
      <c r="H796" s="1"/>
      <c r="I796" s="1"/>
    </row>
    <row r="797" spans="1:9" ht="36" customHeight="1" x14ac:dyDescent="0.4">
      <c r="A797" s="56"/>
      <c r="B797" s="36"/>
      <c r="C797" s="1"/>
      <c r="D797" s="1"/>
      <c r="E797" s="58"/>
      <c r="F797" s="59"/>
      <c r="G797" s="37"/>
      <c r="H797" s="1"/>
      <c r="I797" s="1"/>
    </row>
    <row r="798" spans="1:9" ht="36" customHeight="1" x14ac:dyDescent="0.4">
      <c r="A798" s="56"/>
      <c r="B798" s="36"/>
      <c r="C798" s="1"/>
      <c r="D798" s="1"/>
      <c r="E798" s="58"/>
      <c r="F798" s="59"/>
      <c r="G798" s="37"/>
      <c r="H798" s="1"/>
      <c r="I798" s="1"/>
    </row>
    <row r="799" spans="1:9" ht="36" customHeight="1" x14ac:dyDescent="0.4">
      <c r="A799" s="56"/>
      <c r="B799" s="36"/>
      <c r="C799" s="1"/>
      <c r="D799" s="1"/>
      <c r="E799" s="58"/>
      <c r="F799" s="59"/>
      <c r="G799" s="37"/>
      <c r="H799" s="1"/>
      <c r="I799" s="1"/>
    </row>
    <row r="800" spans="1:9" ht="36" customHeight="1" x14ac:dyDescent="0.4">
      <c r="A800" s="56"/>
      <c r="B800" s="36"/>
      <c r="C800" s="1"/>
      <c r="D800" s="1"/>
      <c r="E800" s="58"/>
      <c r="F800" s="59"/>
      <c r="G800" s="37"/>
      <c r="H800" s="1"/>
      <c r="I800" s="1"/>
    </row>
    <row r="801" spans="1:9" ht="36" customHeight="1" x14ac:dyDescent="0.4">
      <c r="A801" s="56"/>
      <c r="B801" s="36"/>
      <c r="C801" s="1"/>
      <c r="D801" s="1"/>
      <c r="E801" s="58"/>
      <c r="F801" s="59"/>
      <c r="G801" s="37"/>
      <c r="H801" s="1"/>
      <c r="I801" s="1"/>
    </row>
    <row r="802" spans="1:9" ht="36" customHeight="1" x14ac:dyDescent="0.4">
      <c r="A802" s="56"/>
      <c r="B802" s="36"/>
      <c r="C802" s="1"/>
      <c r="D802" s="1"/>
      <c r="E802" s="58"/>
      <c r="F802" s="59"/>
      <c r="G802" s="37"/>
      <c r="H802" s="1"/>
      <c r="I802" s="1"/>
    </row>
    <row r="803" spans="1:9" ht="36" customHeight="1" x14ac:dyDescent="0.4">
      <c r="A803" s="56"/>
      <c r="B803" s="36"/>
      <c r="C803" s="1"/>
      <c r="D803" s="1"/>
      <c r="E803" s="58"/>
      <c r="F803" s="59"/>
      <c r="G803" s="37"/>
      <c r="H803" s="1"/>
      <c r="I803" s="1"/>
    </row>
    <row r="804" spans="1:9" ht="36" customHeight="1" x14ac:dyDescent="0.4">
      <c r="A804" s="56"/>
      <c r="B804" s="36"/>
      <c r="C804" s="1"/>
      <c r="D804" s="1"/>
      <c r="E804" s="58"/>
      <c r="F804" s="59"/>
      <c r="G804" s="37"/>
      <c r="H804" s="1"/>
      <c r="I804" s="1"/>
    </row>
    <row r="805" spans="1:9" ht="36" customHeight="1" x14ac:dyDescent="0.4">
      <c r="A805" s="56"/>
      <c r="B805" s="36"/>
      <c r="C805" s="1"/>
      <c r="D805" s="1"/>
      <c r="E805" s="58"/>
      <c r="F805" s="59"/>
      <c r="G805" s="37"/>
      <c r="H805" s="1"/>
      <c r="I805" s="1"/>
    </row>
    <row r="806" spans="1:9" ht="36" customHeight="1" x14ac:dyDescent="0.4">
      <c r="A806" s="56"/>
      <c r="B806" s="36"/>
      <c r="C806" s="1"/>
      <c r="D806" s="1"/>
      <c r="E806" s="58"/>
      <c r="F806" s="59"/>
      <c r="G806" s="37"/>
      <c r="H806" s="1"/>
      <c r="I806" s="1"/>
    </row>
    <row r="807" spans="1:9" ht="36" customHeight="1" x14ac:dyDescent="0.4">
      <c r="A807" s="56"/>
      <c r="B807" s="36"/>
      <c r="C807" s="1"/>
      <c r="D807" s="1"/>
      <c r="E807" s="58"/>
      <c r="F807" s="59"/>
      <c r="G807" s="37"/>
      <c r="H807" s="1"/>
      <c r="I807" s="1"/>
    </row>
    <row r="808" spans="1:9" ht="36" customHeight="1" x14ac:dyDescent="0.4">
      <c r="A808" s="56"/>
      <c r="B808" s="36"/>
      <c r="C808" s="1"/>
      <c r="D808" s="1"/>
      <c r="E808" s="58"/>
      <c r="F808" s="59"/>
      <c r="G808" s="37"/>
      <c r="H808" s="1"/>
      <c r="I808" s="1"/>
    </row>
    <row r="809" spans="1:9" ht="36" customHeight="1" x14ac:dyDescent="0.4">
      <c r="A809" s="56"/>
      <c r="B809" s="36"/>
      <c r="C809" s="1"/>
      <c r="D809" s="1"/>
      <c r="E809" s="58"/>
      <c r="F809" s="59"/>
      <c r="G809" s="37"/>
      <c r="H809" s="1"/>
      <c r="I809" s="1"/>
    </row>
    <row r="810" spans="1:9" ht="36" customHeight="1" x14ac:dyDescent="0.4">
      <c r="A810" s="56"/>
      <c r="B810" s="36"/>
      <c r="C810" s="1"/>
      <c r="D810" s="1"/>
      <c r="E810" s="58"/>
      <c r="F810" s="59"/>
      <c r="G810" s="37"/>
      <c r="H810" s="1"/>
      <c r="I810" s="1"/>
    </row>
    <row r="811" spans="1:9" ht="36" customHeight="1" x14ac:dyDescent="0.4">
      <c r="A811" s="56"/>
      <c r="B811" s="36"/>
      <c r="C811" s="1"/>
      <c r="D811" s="1"/>
      <c r="E811" s="58"/>
      <c r="F811" s="59"/>
      <c r="G811" s="37"/>
      <c r="H811" s="1"/>
      <c r="I811" s="1"/>
    </row>
    <row r="812" spans="1:9" ht="36" customHeight="1" x14ac:dyDescent="0.4">
      <c r="A812" s="56"/>
      <c r="B812" s="36"/>
      <c r="C812" s="1"/>
      <c r="D812" s="1"/>
      <c r="E812" s="58"/>
      <c r="F812" s="59"/>
      <c r="G812" s="37"/>
      <c r="H812" s="1"/>
      <c r="I812" s="1"/>
    </row>
    <row r="813" spans="1:9" ht="36" customHeight="1" x14ac:dyDescent="0.4">
      <c r="A813" s="56"/>
      <c r="B813" s="36"/>
      <c r="C813" s="1"/>
      <c r="D813" s="1"/>
      <c r="E813" s="58"/>
      <c r="F813" s="59"/>
      <c r="G813" s="37"/>
      <c r="H813" s="1"/>
      <c r="I813" s="1"/>
    </row>
    <row r="814" spans="1:9" ht="36" customHeight="1" x14ac:dyDescent="0.4">
      <c r="A814" s="56"/>
      <c r="B814" s="36"/>
      <c r="C814" s="1"/>
      <c r="D814" s="1"/>
      <c r="E814" s="58"/>
      <c r="F814" s="59"/>
      <c r="G814" s="37"/>
      <c r="H814" s="1"/>
      <c r="I814" s="1"/>
    </row>
    <row r="815" spans="1:9" ht="36" customHeight="1" x14ac:dyDescent="0.4">
      <c r="A815" s="56"/>
      <c r="B815" s="36"/>
      <c r="C815" s="1"/>
      <c r="D815" s="1"/>
      <c r="E815" s="58"/>
      <c r="F815" s="59"/>
      <c r="G815" s="37"/>
      <c r="H815" s="1"/>
      <c r="I815" s="1"/>
    </row>
    <row r="816" spans="1:9" ht="36" customHeight="1" x14ac:dyDescent="0.4">
      <c r="A816" s="56"/>
      <c r="B816" s="36"/>
      <c r="C816" s="1"/>
      <c r="D816" s="1"/>
      <c r="E816" s="58"/>
      <c r="F816" s="59"/>
      <c r="G816" s="37"/>
      <c r="H816" s="1"/>
      <c r="I816" s="1"/>
    </row>
    <row r="817" spans="1:9" ht="36" customHeight="1" x14ac:dyDescent="0.4">
      <c r="A817" s="56"/>
      <c r="B817" s="36"/>
      <c r="C817" s="1"/>
      <c r="D817" s="1"/>
      <c r="E817" s="58"/>
      <c r="F817" s="59"/>
      <c r="G817" s="37"/>
      <c r="H817" s="1"/>
      <c r="I817" s="1"/>
    </row>
    <row r="818" spans="1:9" ht="36" customHeight="1" x14ac:dyDescent="0.4">
      <c r="A818" s="56"/>
      <c r="B818" s="36"/>
      <c r="C818" s="1"/>
      <c r="D818" s="1"/>
      <c r="E818" s="58"/>
      <c r="F818" s="59"/>
      <c r="G818" s="37"/>
      <c r="H818" s="1"/>
      <c r="I818" s="1"/>
    </row>
    <row r="819" spans="1:9" ht="36" customHeight="1" x14ac:dyDescent="0.4">
      <c r="A819" s="56"/>
      <c r="B819" s="36"/>
      <c r="C819" s="1"/>
      <c r="D819" s="1"/>
      <c r="E819" s="58"/>
      <c r="F819" s="59"/>
      <c r="G819" s="37"/>
      <c r="H819" s="1"/>
      <c r="I819" s="1"/>
    </row>
    <row r="820" spans="1:9" ht="36" customHeight="1" x14ac:dyDescent="0.4">
      <c r="A820" s="56"/>
      <c r="B820" s="36"/>
      <c r="C820" s="1"/>
      <c r="D820" s="1"/>
      <c r="E820" s="58"/>
      <c r="F820" s="59"/>
      <c r="G820" s="37"/>
      <c r="H820" s="1"/>
      <c r="I820" s="1"/>
    </row>
    <row r="821" spans="1:9" ht="36" customHeight="1" x14ac:dyDescent="0.4">
      <c r="A821" s="56"/>
      <c r="B821" s="36"/>
      <c r="C821" s="1"/>
      <c r="D821" s="1"/>
      <c r="E821" s="58"/>
      <c r="F821" s="59"/>
      <c r="G821" s="37"/>
      <c r="H821" s="1"/>
      <c r="I821" s="1"/>
    </row>
    <row r="822" spans="1:9" ht="36" customHeight="1" x14ac:dyDescent="0.4">
      <c r="A822" s="56"/>
      <c r="B822" s="36"/>
      <c r="C822" s="1"/>
      <c r="D822" s="1"/>
      <c r="E822" s="58"/>
      <c r="F822" s="59"/>
      <c r="G822" s="37"/>
      <c r="H822" s="1"/>
      <c r="I822" s="1"/>
    </row>
    <row r="823" spans="1:9" ht="36" customHeight="1" x14ac:dyDescent="0.4">
      <c r="A823" s="56"/>
      <c r="B823" s="36"/>
      <c r="C823" s="1"/>
      <c r="D823" s="1"/>
      <c r="E823" s="58"/>
      <c r="F823" s="59"/>
      <c r="G823" s="37"/>
      <c r="H823" s="1"/>
      <c r="I823" s="1"/>
    </row>
    <row r="824" spans="1:9" ht="36" customHeight="1" x14ac:dyDescent="0.4">
      <c r="A824" s="56"/>
      <c r="B824" s="36"/>
      <c r="C824" s="1"/>
      <c r="D824" s="1"/>
      <c r="E824" s="58"/>
      <c r="F824" s="59"/>
      <c r="G824" s="37"/>
      <c r="H824" s="1"/>
      <c r="I824" s="1"/>
    </row>
    <row r="825" spans="1:9" ht="36" customHeight="1" x14ac:dyDescent="0.4">
      <c r="A825" s="56"/>
      <c r="B825" s="36"/>
      <c r="C825" s="1"/>
      <c r="D825" s="1"/>
      <c r="E825" s="58"/>
      <c r="F825" s="59"/>
      <c r="G825" s="37"/>
      <c r="H825" s="1"/>
      <c r="I825" s="1"/>
    </row>
    <row r="826" spans="1:9" ht="36" customHeight="1" x14ac:dyDescent="0.4">
      <c r="A826" s="56"/>
      <c r="B826" s="36"/>
      <c r="C826" s="1"/>
      <c r="D826" s="1"/>
      <c r="E826" s="58"/>
      <c r="F826" s="59"/>
      <c r="G826" s="37"/>
      <c r="H826" s="1"/>
      <c r="I826" s="1"/>
    </row>
    <row r="827" spans="1:9" ht="36" customHeight="1" x14ac:dyDescent="0.4">
      <c r="A827" s="56"/>
      <c r="B827" s="36"/>
      <c r="C827" s="1"/>
      <c r="D827" s="1"/>
      <c r="E827" s="58"/>
      <c r="F827" s="59"/>
      <c r="G827" s="37"/>
      <c r="H827" s="1"/>
      <c r="I827" s="1"/>
    </row>
    <row r="828" spans="1:9" ht="36" customHeight="1" x14ac:dyDescent="0.4">
      <c r="A828" s="56"/>
      <c r="B828" s="36"/>
      <c r="C828" s="1"/>
      <c r="D828" s="1"/>
      <c r="E828" s="58"/>
      <c r="F828" s="59"/>
      <c r="G828" s="37"/>
      <c r="H828" s="1"/>
      <c r="I828" s="1"/>
    </row>
    <row r="829" spans="1:9" ht="36" customHeight="1" x14ac:dyDescent="0.4">
      <c r="A829" s="56"/>
      <c r="B829" s="36"/>
      <c r="C829" s="1"/>
      <c r="D829" s="1"/>
      <c r="E829" s="58"/>
      <c r="F829" s="59"/>
      <c r="G829" s="37"/>
      <c r="H829" s="1"/>
      <c r="I829" s="1"/>
    </row>
    <row r="830" spans="1:9" ht="36" customHeight="1" x14ac:dyDescent="0.4">
      <c r="A830" s="56"/>
      <c r="B830" s="36"/>
      <c r="C830" s="1"/>
      <c r="D830" s="1"/>
      <c r="E830" s="58"/>
      <c r="F830" s="59"/>
      <c r="G830" s="37"/>
      <c r="H830" s="1"/>
      <c r="I830" s="1"/>
    </row>
    <row r="831" spans="1:9" ht="36" customHeight="1" x14ac:dyDescent="0.4">
      <c r="A831" s="56"/>
      <c r="B831" s="36"/>
      <c r="C831" s="1"/>
      <c r="D831" s="1"/>
      <c r="E831" s="58"/>
      <c r="F831" s="59"/>
      <c r="G831" s="37"/>
      <c r="H831" s="1"/>
      <c r="I831" s="1"/>
    </row>
    <row r="832" spans="1:9" ht="36" customHeight="1" x14ac:dyDescent="0.4">
      <c r="A832" s="56"/>
      <c r="B832" s="36"/>
      <c r="C832" s="1"/>
      <c r="D832" s="1"/>
      <c r="E832" s="58"/>
      <c r="F832" s="59"/>
      <c r="G832" s="37"/>
      <c r="H832" s="1"/>
      <c r="I832" s="1"/>
    </row>
    <row r="833" spans="1:9" ht="36" customHeight="1" x14ac:dyDescent="0.4">
      <c r="A833" s="56"/>
      <c r="B833" s="36"/>
      <c r="C833" s="1"/>
      <c r="D833" s="1"/>
      <c r="E833" s="58"/>
      <c r="F833" s="59"/>
      <c r="G833" s="37"/>
      <c r="H833" s="1"/>
      <c r="I833" s="1"/>
    </row>
    <row r="834" spans="1:9" ht="36" customHeight="1" x14ac:dyDescent="0.4">
      <c r="A834" s="56"/>
      <c r="B834" s="36"/>
      <c r="C834" s="1"/>
      <c r="D834" s="1"/>
      <c r="E834" s="58"/>
      <c r="F834" s="59"/>
      <c r="G834" s="37"/>
      <c r="H834" s="1"/>
      <c r="I834" s="1"/>
    </row>
    <row r="835" spans="1:9" ht="36" customHeight="1" x14ac:dyDescent="0.4">
      <c r="A835" s="56"/>
      <c r="B835" s="36"/>
      <c r="C835" s="1"/>
      <c r="D835" s="1"/>
      <c r="E835" s="58"/>
      <c r="F835" s="59"/>
      <c r="G835" s="37"/>
      <c r="H835" s="1"/>
      <c r="I835" s="1"/>
    </row>
    <row r="836" spans="1:9" ht="36" customHeight="1" x14ac:dyDescent="0.4">
      <c r="A836" s="56"/>
      <c r="B836" s="36"/>
      <c r="C836" s="1"/>
      <c r="D836" s="1"/>
      <c r="E836" s="58"/>
      <c r="F836" s="59"/>
      <c r="G836" s="37"/>
      <c r="H836" s="1"/>
      <c r="I836" s="1"/>
    </row>
    <row r="837" spans="1:9" ht="36" customHeight="1" x14ac:dyDescent="0.4">
      <c r="A837" s="56"/>
      <c r="B837" s="36"/>
      <c r="C837" s="1"/>
      <c r="D837" s="1"/>
      <c r="E837" s="58"/>
      <c r="F837" s="59"/>
      <c r="G837" s="37"/>
      <c r="H837" s="1"/>
      <c r="I837" s="1"/>
    </row>
    <row r="838" spans="1:9" ht="36" customHeight="1" x14ac:dyDescent="0.4">
      <c r="A838" s="56"/>
      <c r="B838" s="36"/>
      <c r="C838" s="1"/>
      <c r="D838" s="1"/>
      <c r="E838" s="58"/>
      <c r="F838" s="59"/>
      <c r="G838" s="37"/>
      <c r="H838" s="1"/>
      <c r="I838" s="1"/>
    </row>
    <row r="839" spans="1:9" ht="36" customHeight="1" x14ac:dyDescent="0.4">
      <c r="A839" s="56"/>
      <c r="B839" s="36"/>
      <c r="C839" s="1"/>
      <c r="D839" s="1"/>
      <c r="E839" s="58"/>
      <c r="F839" s="59"/>
      <c r="G839" s="37"/>
      <c r="H839" s="1"/>
      <c r="I839" s="1"/>
    </row>
    <row r="840" spans="1:9" ht="36" customHeight="1" x14ac:dyDescent="0.4">
      <c r="A840" s="56"/>
      <c r="B840" s="36"/>
      <c r="C840" s="1"/>
      <c r="D840" s="1"/>
      <c r="E840" s="58"/>
      <c r="F840" s="59"/>
      <c r="G840" s="37"/>
      <c r="H840" s="1"/>
      <c r="I840" s="1"/>
    </row>
    <row r="841" spans="1:9" ht="36" customHeight="1" x14ac:dyDescent="0.4">
      <c r="A841" s="56"/>
      <c r="B841" s="36"/>
      <c r="C841" s="1"/>
      <c r="D841" s="1"/>
      <c r="E841" s="58"/>
      <c r="F841" s="59"/>
      <c r="G841" s="37"/>
      <c r="H841" s="1"/>
      <c r="I841" s="1"/>
    </row>
    <row r="842" spans="1:9" ht="36" customHeight="1" x14ac:dyDescent="0.4">
      <c r="A842" s="56"/>
      <c r="B842" s="36"/>
      <c r="C842" s="1"/>
      <c r="D842" s="1"/>
      <c r="E842" s="58"/>
      <c r="F842" s="59"/>
      <c r="G842" s="37"/>
      <c r="H842" s="1"/>
      <c r="I842" s="1"/>
    </row>
    <row r="843" spans="1:9" ht="36" customHeight="1" x14ac:dyDescent="0.4">
      <c r="A843" s="56"/>
      <c r="B843" s="36"/>
      <c r="C843" s="1"/>
      <c r="D843" s="1"/>
      <c r="E843" s="58"/>
      <c r="F843" s="59"/>
      <c r="G843" s="37"/>
      <c r="H843" s="1"/>
      <c r="I843" s="1"/>
    </row>
    <row r="844" spans="1:9" ht="36" customHeight="1" x14ac:dyDescent="0.4">
      <c r="A844" s="56"/>
      <c r="B844" s="36"/>
      <c r="C844" s="1"/>
      <c r="D844" s="1"/>
      <c r="E844" s="58"/>
      <c r="F844" s="59"/>
      <c r="G844" s="37"/>
      <c r="H844" s="1"/>
      <c r="I844" s="1"/>
    </row>
    <row r="845" spans="1:9" ht="36" customHeight="1" x14ac:dyDescent="0.4">
      <c r="A845" s="56"/>
      <c r="B845" s="36"/>
      <c r="C845" s="1"/>
      <c r="D845" s="1"/>
      <c r="E845" s="58"/>
      <c r="F845" s="59"/>
      <c r="G845" s="37"/>
      <c r="H845" s="1"/>
      <c r="I845" s="1"/>
    </row>
    <row r="846" spans="1:9" ht="36" customHeight="1" x14ac:dyDescent="0.4">
      <c r="A846" s="56"/>
      <c r="B846" s="36"/>
      <c r="C846" s="1"/>
      <c r="D846" s="1"/>
      <c r="E846" s="58"/>
      <c r="F846" s="59"/>
      <c r="G846" s="37"/>
      <c r="H846" s="1"/>
      <c r="I846" s="1"/>
    </row>
    <row r="847" spans="1:9" ht="36" customHeight="1" x14ac:dyDescent="0.4">
      <c r="A847" s="56"/>
      <c r="B847" s="36"/>
      <c r="C847" s="1"/>
      <c r="D847" s="1"/>
      <c r="E847" s="58"/>
      <c r="F847" s="59"/>
      <c r="G847" s="37"/>
      <c r="H847" s="1"/>
      <c r="I847" s="1"/>
    </row>
    <row r="848" spans="1:9" ht="36" customHeight="1" x14ac:dyDescent="0.4">
      <c r="A848" s="56"/>
      <c r="B848" s="36"/>
      <c r="C848" s="1"/>
      <c r="D848" s="1"/>
      <c r="E848" s="58"/>
      <c r="F848" s="59"/>
      <c r="G848" s="37"/>
      <c r="H848" s="1"/>
      <c r="I848" s="1"/>
    </row>
    <row r="849" spans="1:9" ht="36" customHeight="1" x14ac:dyDescent="0.4">
      <c r="A849" s="56"/>
      <c r="B849" s="36"/>
      <c r="C849" s="1"/>
      <c r="D849" s="1"/>
      <c r="E849" s="58"/>
      <c r="F849" s="59"/>
      <c r="G849" s="37"/>
      <c r="H849" s="1"/>
      <c r="I849" s="1"/>
    </row>
    <row r="850" spans="1:9" ht="36" customHeight="1" x14ac:dyDescent="0.4">
      <c r="A850" s="56"/>
      <c r="B850" s="36"/>
      <c r="C850" s="1"/>
      <c r="D850" s="1"/>
      <c r="E850" s="58"/>
      <c r="F850" s="59"/>
      <c r="G850" s="37"/>
      <c r="H850" s="1"/>
      <c r="I850" s="1"/>
    </row>
    <row r="851" spans="1:9" ht="36" customHeight="1" x14ac:dyDescent="0.4">
      <c r="A851" s="56"/>
      <c r="B851" s="36"/>
      <c r="C851" s="1"/>
      <c r="D851" s="1"/>
      <c r="E851" s="58"/>
      <c r="F851" s="59"/>
      <c r="G851" s="37"/>
      <c r="H851" s="1"/>
      <c r="I851" s="1"/>
    </row>
    <row r="852" spans="1:9" ht="36" customHeight="1" x14ac:dyDescent="0.4">
      <c r="A852" s="56"/>
      <c r="B852" s="36"/>
      <c r="C852" s="1"/>
      <c r="D852" s="1"/>
      <c r="E852" s="58"/>
      <c r="F852" s="59"/>
      <c r="G852" s="37"/>
      <c r="H852" s="1"/>
      <c r="I852" s="1"/>
    </row>
    <row r="853" spans="1:9" ht="36" customHeight="1" x14ac:dyDescent="0.4">
      <c r="A853" s="56"/>
      <c r="B853" s="36"/>
      <c r="C853" s="1"/>
      <c r="D853" s="1"/>
      <c r="E853" s="58"/>
      <c r="F853" s="59"/>
      <c r="G853" s="37"/>
      <c r="H853" s="1"/>
      <c r="I853" s="1"/>
    </row>
    <row r="854" spans="1:9" ht="36" customHeight="1" x14ac:dyDescent="0.4">
      <c r="A854" s="56"/>
      <c r="B854" s="36"/>
      <c r="C854" s="1"/>
      <c r="D854" s="1"/>
      <c r="E854" s="58"/>
      <c r="F854" s="59"/>
      <c r="G854" s="37"/>
      <c r="H854" s="1"/>
      <c r="I854" s="1"/>
    </row>
    <row r="855" spans="1:9" ht="36" customHeight="1" x14ac:dyDescent="0.4">
      <c r="A855" s="56"/>
      <c r="B855" s="36"/>
      <c r="C855" s="1"/>
      <c r="D855" s="1"/>
      <c r="E855" s="58"/>
      <c r="F855" s="59"/>
      <c r="G855" s="37"/>
      <c r="H855" s="1"/>
      <c r="I855" s="1"/>
    </row>
    <row r="856" spans="1:9" ht="36" customHeight="1" x14ac:dyDescent="0.4">
      <c r="A856" s="56"/>
      <c r="B856" s="36"/>
      <c r="C856" s="1"/>
      <c r="D856" s="1"/>
      <c r="E856" s="58"/>
      <c r="F856" s="59"/>
      <c r="G856" s="37"/>
      <c r="H856" s="1"/>
      <c r="I856" s="1"/>
    </row>
    <row r="857" spans="1:9" ht="36" customHeight="1" x14ac:dyDescent="0.4">
      <c r="A857" s="56"/>
      <c r="B857" s="36"/>
      <c r="C857" s="1"/>
      <c r="D857" s="1"/>
      <c r="E857" s="58"/>
      <c r="F857" s="59"/>
      <c r="G857" s="37"/>
      <c r="H857" s="1"/>
      <c r="I857" s="1"/>
    </row>
    <row r="858" spans="1:9" ht="36" customHeight="1" x14ac:dyDescent="0.4">
      <c r="A858" s="56"/>
      <c r="B858" s="36"/>
      <c r="C858" s="1"/>
      <c r="D858" s="1"/>
      <c r="E858" s="58"/>
      <c r="F858" s="59"/>
      <c r="G858" s="37"/>
      <c r="H858" s="1"/>
      <c r="I858" s="1"/>
    </row>
    <row r="859" spans="1:9" ht="36" customHeight="1" x14ac:dyDescent="0.4">
      <c r="A859" s="56"/>
      <c r="B859" s="36"/>
      <c r="C859" s="1"/>
      <c r="D859" s="1"/>
      <c r="E859" s="58"/>
      <c r="F859" s="59"/>
      <c r="G859" s="37"/>
      <c r="H859" s="1"/>
      <c r="I859" s="1"/>
    </row>
    <row r="860" spans="1:9" ht="36" customHeight="1" x14ac:dyDescent="0.4">
      <c r="A860" s="56"/>
      <c r="B860" s="36"/>
      <c r="C860" s="1"/>
      <c r="D860" s="1"/>
      <c r="E860" s="58"/>
      <c r="F860" s="59"/>
      <c r="G860" s="37"/>
      <c r="H860" s="1"/>
      <c r="I860" s="1"/>
    </row>
    <row r="861" spans="1:9" ht="36" customHeight="1" x14ac:dyDescent="0.4">
      <c r="A861" s="56"/>
      <c r="B861" s="36"/>
      <c r="C861" s="1"/>
      <c r="D861" s="1"/>
      <c r="E861" s="58"/>
      <c r="F861" s="59"/>
      <c r="G861" s="37"/>
      <c r="H861" s="1"/>
      <c r="I861" s="1"/>
    </row>
    <row r="862" spans="1:9" ht="36" customHeight="1" x14ac:dyDescent="0.4">
      <c r="A862" s="56"/>
      <c r="B862" s="36"/>
      <c r="C862" s="1"/>
      <c r="D862" s="1"/>
      <c r="E862" s="58"/>
      <c r="F862" s="59"/>
      <c r="G862" s="37"/>
      <c r="H862" s="1"/>
      <c r="I862" s="1"/>
    </row>
    <row r="863" spans="1:9" ht="36" customHeight="1" x14ac:dyDescent="0.4">
      <c r="A863" s="56"/>
      <c r="B863" s="36"/>
      <c r="C863" s="1"/>
      <c r="D863" s="1"/>
      <c r="E863" s="58"/>
      <c r="F863" s="59"/>
      <c r="G863" s="37"/>
      <c r="H863" s="1"/>
      <c r="I863" s="1"/>
    </row>
    <row r="864" spans="1:9" ht="36" customHeight="1" x14ac:dyDescent="0.4">
      <c r="A864" s="56"/>
      <c r="B864" s="36"/>
      <c r="C864" s="1"/>
      <c r="D864" s="1"/>
      <c r="E864" s="58"/>
      <c r="F864" s="59"/>
      <c r="G864" s="37"/>
      <c r="H864" s="1"/>
      <c r="I864" s="1"/>
    </row>
    <row r="865" spans="1:9" ht="36" customHeight="1" x14ac:dyDescent="0.4">
      <c r="A865" s="56"/>
      <c r="B865" s="36"/>
      <c r="C865" s="1"/>
      <c r="D865" s="1"/>
      <c r="E865" s="58"/>
      <c r="F865" s="59"/>
      <c r="G865" s="37"/>
      <c r="H865" s="1"/>
      <c r="I865" s="1"/>
    </row>
    <row r="866" spans="1:9" ht="36" customHeight="1" x14ac:dyDescent="0.4">
      <c r="A866" s="56"/>
      <c r="B866" s="36"/>
      <c r="C866" s="1"/>
      <c r="D866" s="1"/>
      <c r="E866" s="58"/>
      <c r="F866" s="59"/>
      <c r="G866" s="37"/>
      <c r="H866" s="1"/>
      <c r="I866" s="1"/>
    </row>
    <row r="867" spans="1:9" ht="36" customHeight="1" x14ac:dyDescent="0.4">
      <c r="A867" s="56"/>
      <c r="B867" s="36"/>
      <c r="C867" s="1"/>
      <c r="D867" s="1"/>
      <c r="E867" s="58"/>
      <c r="F867" s="59"/>
      <c r="G867" s="37"/>
      <c r="H867" s="1"/>
      <c r="I867" s="1"/>
    </row>
    <row r="868" spans="1:9" ht="36" customHeight="1" x14ac:dyDescent="0.4">
      <c r="A868" s="56"/>
      <c r="B868" s="36"/>
      <c r="C868" s="1"/>
      <c r="D868" s="1"/>
      <c r="E868" s="58"/>
      <c r="F868" s="59"/>
      <c r="G868" s="37"/>
      <c r="H868" s="1"/>
      <c r="I868" s="1"/>
    </row>
    <row r="869" spans="1:9" ht="36" customHeight="1" x14ac:dyDescent="0.4">
      <c r="A869" s="56"/>
      <c r="B869" s="36"/>
      <c r="C869" s="1"/>
      <c r="D869" s="1"/>
      <c r="E869" s="58"/>
      <c r="F869" s="59"/>
      <c r="G869" s="37"/>
      <c r="H869" s="1"/>
      <c r="I869" s="1"/>
    </row>
    <row r="870" spans="1:9" ht="36" customHeight="1" x14ac:dyDescent="0.4">
      <c r="A870" s="56"/>
      <c r="B870" s="36"/>
      <c r="C870" s="1"/>
      <c r="D870" s="1"/>
      <c r="E870" s="58"/>
      <c r="F870" s="59"/>
      <c r="G870" s="37"/>
      <c r="H870" s="1"/>
      <c r="I870" s="1"/>
    </row>
    <row r="871" spans="1:9" ht="36" customHeight="1" x14ac:dyDescent="0.4">
      <c r="A871" s="56"/>
      <c r="B871" s="36"/>
      <c r="C871" s="1"/>
      <c r="D871" s="1"/>
      <c r="E871" s="58"/>
      <c r="F871" s="59"/>
      <c r="G871" s="37"/>
      <c r="H871" s="1"/>
      <c r="I871" s="1"/>
    </row>
    <row r="872" spans="1:9" ht="36" customHeight="1" x14ac:dyDescent="0.4">
      <c r="A872" s="56"/>
      <c r="B872" s="36"/>
      <c r="C872" s="1"/>
      <c r="D872" s="1"/>
      <c r="E872" s="58"/>
      <c r="F872" s="59"/>
      <c r="G872" s="37"/>
      <c r="H872" s="1"/>
      <c r="I872" s="1"/>
    </row>
    <row r="873" spans="1:9" ht="36" customHeight="1" x14ac:dyDescent="0.4">
      <c r="A873" s="56"/>
      <c r="B873" s="36"/>
      <c r="C873" s="1"/>
      <c r="D873" s="1"/>
      <c r="E873" s="58"/>
      <c r="F873" s="59"/>
      <c r="G873" s="37"/>
      <c r="H873" s="1"/>
      <c r="I873" s="1"/>
    </row>
    <row r="874" spans="1:9" ht="36" customHeight="1" x14ac:dyDescent="0.4">
      <c r="A874" s="56"/>
      <c r="B874" s="36"/>
      <c r="C874" s="1"/>
      <c r="D874" s="1"/>
      <c r="E874" s="58"/>
      <c r="F874" s="59"/>
      <c r="G874" s="37"/>
      <c r="H874" s="1"/>
      <c r="I874" s="1"/>
    </row>
    <row r="875" spans="1:9" ht="36" customHeight="1" x14ac:dyDescent="0.4">
      <c r="A875" s="56"/>
      <c r="B875" s="36"/>
      <c r="C875" s="1"/>
      <c r="D875" s="1"/>
      <c r="E875" s="58"/>
      <c r="F875" s="59"/>
      <c r="G875" s="37"/>
      <c r="H875" s="1"/>
      <c r="I875" s="1"/>
    </row>
    <row r="876" spans="1:9" ht="36" customHeight="1" x14ac:dyDescent="0.4">
      <c r="A876" s="56"/>
      <c r="B876" s="36"/>
      <c r="C876" s="1"/>
      <c r="D876" s="1"/>
      <c r="E876" s="58"/>
      <c r="F876" s="59"/>
      <c r="G876" s="37"/>
      <c r="H876" s="1"/>
      <c r="I876" s="1"/>
    </row>
    <row r="877" spans="1:9" ht="36" customHeight="1" x14ac:dyDescent="0.4">
      <c r="A877" s="56"/>
      <c r="B877" s="36"/>
      <c r="C877" s="1"/>
      <c r="D877" s="1"/>
      <c r="E877" s="58"/>
      <c r="F877" s="59"/>
      <c r="G877" s="37"/>
      <c r="H877" s="1"/>
      <c r="I877" s="1"/>
    </row>
    <row r="878" spans="1:9" ht="36" customHeight="1" x14ac:dyDescent="0.4">
      <c r="A878" s="56"/>
      <c r="B878" s="36"/>
      <c r="C878" s="1"/>
      <c r="D878" s="1"/>
      <c r="E878" s="58"/>
      <c r="F878" s="59"/>
      <c r="G878" s="37"/>
      <c r="H878" s="1"/>
      <c r="I878" s="1"/>
    </row>
    <row r="879" spans="1:9" ht="36" customHeight="1" x14ac:dyDescent="0.4">
      <c r="A879" s="56"/>
      <c r="B879" s="36"/>
      <c r="C879" s="1"/>
      <c r="D879" s="1"/>
      <c r="E879" s="58"/>
      <c r="F879" s="59"/>
      <c r="G879" s="37"/>
      <c r="H879" s="1"/>
      <c r="I879" s="1"/>
    </row>
    <row r="880" spans="1:9" ht="36" customHeight="1" x14ac:dyDescent="0.4">
      <c r="A880" s="56"/>
      <c r="B880" s="36"/>
      <c r="C880" s="1"/>
      <c r="D880" s="1"/>
      <c r="E880" s="58"/>
      <c r="F880" s="59"/>
      <c r="G880" s="37"/>
      <c r="H880" s="1"/>
      <c r="I880" s="1"/>
    </row>
    <row r="881" spans="1:9" ht="36" customHeight="1" x14ac:dyDescent="0.4">
      <c r="A881" s="56"/>
      <c r="B881" s="36"/>
      <c r="C881" s="1"/>
      <c r="D881" s="1"/>
      <c r="E881" s="58"/>
      <c r="F881" s="59"/>
      <c r="G881" s="37"/>
      <c r="H881" s="1"/>
      <c r="I881" s="1"/>
    </row>
    <row r="882" spans="1:9" ht="36" customHeight="1" x14ac:dyDescent="0.4">
      <c r="A882" s="56"/>
      <c r="B882" s="36"/>
      <c r="C882" s="1"/>
      <c r="D882" s="1"/>
      <c r="E882" s="58"/>
      <c r="F882" s="59"/>
      <c r="G882" s="37"/>
      <c r="H882" s="1"/>
      <c r="I882" s="1"/>
    </row>
    <row r="883" spans="1:9" ht="36" customHeight="1" x14ac:dyDescent="0.4">
      <c r="A883" s="56"/>
      <c r="B883" s="36"/>
      <c r="C883" s="1"/>
      <c r="D883" s="1"/>
      <c r="E883" s="58"/>
      <c r="F883" s="59"/>
      <c r="G883" s="37"/>
      <c r="H883" s="1"/>
      <c r="I883" s="1"/>
    </row>
    <row r="884" spans="1:9" ht="36" customHeight="1" x14ac:dyDescent="0.4">
      <c r="A884" s="56"/>
      <c r="B884" s="36"/>
      <c r="C884" s="1"/>
      <c r="D884" s="1"/>
      <c r="E884" s="58"/>
      <c r="F884" s="59"/>
      <c r="G884" s="37"/>
      <c r="H884" s="1"/>
      <c r="I884" s="1"/>
    </row>
    <row r="885" spans="1:9" ht="36" customHeight="1" x14ac:dyDescent="0.4">
      <c r="A885" s="56"/>
      <c r="B885" s="36"/>
      <c r="C885" s="1"/>
      <c r="D885" s="1"/>
      <c r="E885" s="58"/>
      <c r="F885" s="59"/>
      <c r="G885" s="37"/>
      <c r="H885" s="1"/>
      <c r="I885" s="1"/>
    </row>
    <row r="886" spans="1:9" ht="36" customHeight="1" x14ac:dyDescent="0.4">
      <c r="A886" s="56"/>
      <c r="B886" s="36"/>
      <c r="C886" s="1"/>
      <c r="D886" s="1"/>
      <c r="E886" s="58"/>
      <c r="F886" s="59"/>
      <c r="G886" s="37"/>
      <c r="H886" s="1"/>
      <c r="I886" s="1"/>
    </row>
    <row r="887" spans="1:9" ht="36" customHeight="1" x14ac:dyDescent="0.4">
      <c r="A887" s="56"/>
      <c r="B887" s="36"/>
      <c r="C887" s="1"/>
      <c r="D887" s="1"/>
      <c r="E887" s="58"/>
      <c r="F887" s="59"/>
      <c r="G887" s="37"/>
      <c r="H887" s="1"/>
      <c r="I887" s="1"/>
    </row>
    <row r="888" spans="1:9" ht="36" customHeight="1" x14ac:dyDescent="0.4">
      <c r="A888" s="56"/>
      <c r="B888" s="36"/>
      <c r="C888" s="1"/>
      <c r="D888" s="1"/>
      <c r="E888" s="58"/>
      <c r="F888" s="59"/>
      <c r="G888" s="37"/>
      <c r="H888" s="1"/>
      <c r="I888" s="1"/>
    </row>
    <row r="889" spans="1:9" ht="36" customHeight="1" x14ac:dyDescent="0.4">
      <c r="A889" s="56"/>
      <c r="B889" s="36"/>
      <c r="C889" s="1"/>
      <c r="D889" s="1"/>
      <c r="E889" s="58"/>
      <c r="F889" s="59"/>
      <c r="G889" s="37"/>
      <c r="H889" s="1"/>
      <c r="I889" s="1"/>
    </row>
    <row r="890" spans="1:9" ht="36" customHeight="1" x14ac:dyDescent="0.4">
      <c r="A890" s="56"/>
      <c r="B890" s="36"/>
      <c r="C890" s="1"/>
      <c r="D890" s="1"/>
      <c r="E890" s="58"/>
      <c r="F890" s="59"/>
      <c r="G890" s="37"/>
      <c r="H890" s="1"/>
      <c r="I890" s="1"/>
    </row>
    <row r="891" spans="1:9" ht="36" customHeight="1" x14ac:dyDescent="0.4">
      <c r="A891" s="56"/>
      <c r="B891" s="36"/>
      <c r="C891" s="1"/>
      <c r="D891" s="1"/>
      <c r="E891" s="58"/>
      <c r="F891" s="59"/>
      <c r="G891" s="37"/>
      <c r="H891" s="1"/>
      <c r="I891" s="1"/>
    </row>
    <row r="892" spans="1:9" ht="36" customHeight="1" x14ac:dyDescent="0.4">
      <c r="A892" s="56"/>
      <c r="B892" s="36"/>
      <c r="C892" s="1"/>
      <c r="D892" s="1"/>
      <c r="E892" s="58"/>
      <c r="F892" s="59"/>
      <c r="G892" s="37"/>
      <c r="H892" s="1"/>
      <c r="I892" s="1"/>
    </row>
    <row r="893" spans="1:9" ht="36" customHeight="1" x14ac:dyDescent="0.4">
      <c r="A893" s="56"/>
      <c r="B893" s="36"/>
      <c r="C893" s="1"/>
      <c r="D893" s="1"/>
      <c r="E893" s="58"/>
      <c r="F893" s="59"/>
      <c r="G893" s="37"/>
      <c r="H893" s="1"/>
      <c r="I893" s="1"/>
    </row>
    <row r="894" spans="1:9" ht="36" customHeight="1" x14ac:dyDescent="0.4">
      <c r="A894" s="56"/>
      <c r="B894" s="36"/>
      <c r="C894" s="1"/>
      <c r="D894" s="1"/>
      <c r="E894" s="58"/>
      <c r="F894" s="59"/>
      <c r="G894" s="37"/>
      <c r="H894" s="1"/>
      <c r="I894" s="1"/>
    </row>
    <row r="895" spans="1:9" ht="36" customHeight="1" x14ac:dyDescent="0.4">
      <c r="A895" s="56"/>
      <c r="B895" s="36"/>
      <c r="C895" s="1"/>
      <c r="D895" s="1"/>
      <c r="E895" s="58"/>
      <c r="F895" s="59"/>
      <c r="G895" s="37"/>
      <c r="H895" s="1"/>
      <c r="I895" s="1"/>
    </row>
    <row r="896" spans="1:9" ht="36" customHeight="1" x14ac:dyDescent="0.4">
      <c r="A896" s="56"/>
      <c r="B896" s="36"/>
      <c r="C896" s="1"/>
      <c r="D896" s="1"/>
      <c r="E896" s="58"/>
      <c r="F896" s="59"/>
      <c r="G896" s="37"/>
      <c r="H896" s="1"/>
      <c r="I896" s="1"/>
    </row>
    <row r="897" spans="1:9" ht="36" customHeight="1" x14ac:dyDescent="0.4">
      <c r="A897" s="56"/>
      <c r="B897" s="36"/>
      <c r="C897" s="1"/>
      <c r="D897" s="1"/>
      <c r="E897" s="58"/>
      <c r="F897" s="59"/>
      <c r="G897" s="37"/>
      <c r="H897" s="1"/>
      <c r="I897" s="1"/>
    </row>
    <row r="898" spans="1:9" ht="36" customHeight="1" x14ac:dyDescent="0.4">
      <c r="A898" s="56"/>
      <c r="B898" s="36"/>
      <c r="C898" s="1"/>
      <c r="D898" s="1"/>
      <c r="E898" s="58"/>
      <c r="F898" s="59"/>
      <c r="G898" s="37"/>
      <c r="H898" s="1"/>
      <c r="I898" s="1"/>
    </row>
    <row r="899" spans="1:9" ht="36" customHeight="1" x14ac:dyDescent="0.4">
      <c r="A899" s="56"/>
      <c r="B899" s="36"/>
      <c r="C899" s="1"/>
      <c r="D899" s="1"/>
      <c r="E899" s="58"/>
      <c r="F899" s="59"/>
      <c r="G899" s="37"/>
      <c r="H899" s="1"/>
      <c r="I899" s="1"/>
    </row>
    <row r="900" spans="1:9" ht="36" customHeight="1" x14ac:dyDescent="0.4">
      <c r="A900" s="56"/>
      <c r="B900" s="36"/>
      <c r="C900" s="1"/>
      <c r="D900" s="1"/>
      <c r="E900" s="58"/>
      <c r="F900" s="59"/>
      <c r="G900" s="37"/>
      <c r="H900" s="1"/>
      <c r="I900" s="1"/>
    </row>
    <row r="901" spans="1:9" ht="36" customHeight="1" x14ac:dyDescent="0.4">
      <c r="A901" s="56"/>
      <c r="B901" s="36"/>
      <c r="C901" s="1"/>
      <c r="D901" s="1"/>
      <c r="E901" s="58"/>
      <c r="F901" s="59"/>
      <c r="G901" s="37"/>
      <c r="H901" s="1"/>
      <c r="I901" s="1"/>
    </row>
    <row r="902" spans="1:9" ht="36" customHeight="1" x14ac:dyDescent="0.4">
      <c r="A902" s="56"/>
      <c r="B902" s="36"/>
      <c r="C902" s="1"/>
      <c r="D902" s="1"/>
      <c r="E902" s="58"/>
      <c r="F902" s="59"/>
      <c r="G902" s="37"/>
      <c r="H902" s="1"/>
      <c r="I902" s="1"/>
    </row>
    <row r="903" spans="1:9" ht="36" customHeight="1" x14ac:dyDescent="0.4">
      <c r="A903" s="56"/>
      <c r="B903" s="36"/>
      <c r="C903" s="1"/>
      <c r="D903" s="1"/>
      <c r="E903" s="58"/>
      <c r="F903" s="59"/>
      <c r="G903" s="37"/>
      <c r="H903" s="1"/>
      <c r="I903" s="1"/>
    </row>
    <row r="904" spans="1:9" ht="36" customHeight="1" x14ac:dyDescent="0.4">
      <c r="A904" s="56"/>
      <c r="B904" s="36"/>
      <c r="C904" s="1"/>
      <c r="D904" s="1"/>
      <c r="E904" s="58"/>
      <c r="F904" s="59"/>
      <c r="G904" s="37"/>
      <c r="H904" s="1"/>
      <c r="I904" s="1"/>
    </row>
    <row r="905" spans="1:9" ht="36" customHeight="1" x14ac:dyDescent="0.4">
      <c r="A905" s="56"/>
      <c r="B905" s="36"/>
      <c r="C905" s="1"/>
      <c r="D905" s="1"/>
      <c r="E905" s="58"/>
      <c r="F905" s="59"/>
      <c r="G905" s="37"/>
      <c r="H905" s="1"/>
      <c r="I905" s="1"/>
    </row>
    <row r="906" spans="1:9" ht="36" customHeight="1" x14ac:dyDescent="0.4">
      <c r="A906" s="56"/>
      <c r="B906" s="36"/>
      <c r="C906" s="1"/>
      <c r="D906" s="1"/>
      <c r="E906" s="58"/>
      <c r="F906" s="59"/>
      <c r="G906" s="37"/>
      <c r="H906" s="1"/>
      <c r="I906" s="1"/>
    </row>
    <row r="907" spans="1:9" ht="36" customHeight="1" x14ac:dyDescent="0.4">
      <c r="A907" s="56"/>
      <c r="B907" s="36"/>
      <c r="C907" s="1"/>
      <c r="D907" s="1"/>
      <c r="E907" s="58"/>
      <c r="F907" s="59"/>
      <c r="G907" s="37"/>
      <c r="H907" s="1"/>
      <c r="I907" s="1"/>
    </row>
    <row r="908" spans="1:9" ht="36" customHeight="1" x14ac:dyDescent="0.4">
      <c r="A908" s="56"/>
      <c r="B908" s="36"/>
      <c r="C908" s="1"/>
      <c r="D908" s="1"/>
      <c r="E908" s="58"/>
      <c r="F908" s="59"/>
      <c r="G908" s="37"/>
      <c r="H908" s="1"/>
      <c r="I908" s="1"/>
    </row>
    <row r="909" spans="1:9" ht="36" customHeight="1" x14ac:dyDescent="0.4">
      <c r="A909" s="56"/>
      <c r="B909" s="36"/>
      <c r="C909" s="1"/>
      <c r="D909" s="1"/>
      <c r="E909" s="58"/>
      <c r="F909" s="59"/>
      <c r="G909" s="37"/>
      <c r="H909" s="1"/>
      <c r="I909" s="1"/>
    </row>
    <row r="910" spans="1:9" ht="36" customHeight="1" x14ac:dyDescent="0.4">
      <c r="A910" s="56"/>
      <c r="B910" s="36"/>
      <c r="C910" s="1"/>
      <c r="D910" s="1"/>
      <c r="E910" s="58"/>
      <c r="F910" s="59"/>
      <c r="G910" s="37"/>
      <c r="H910" s="1"/>
      <c r="I910" s="1"/>
    </row>
    <row r="911" spans="1:9" ht="36" customHeight="1" x14ac:dyDescent="0.4">
      <c r="A911" s="56"/>
      <c r="B911" s="36"/>
      <c r="C911" s="1"/>
      <c r="D911" s="1"/>
      <c r="E911" s="58"/>
      <c r="F911" s="59"/>
      <c r="G911" s="37"/>
      <c r="H911" s="1"/>
      <c r="I911" s="1"/>
    </row>
    <row r="912" spans="1:9" ht="36" customHeight="1" x14ac:dyDescent="0.4">
      <c r="A912" s="56"/>
      <c r="B912" s="36"/>
      <c r="C912" s="1"/>
      <c r="D912" s="1"/>
      <c r="E912" s="58"/>
      <c r="F912" s="59"/>
      <c r="G912" s="37"/>
      <c r="H912" s="1"/>
      <c r="I912" s="1"/>
    </row>
    <row r="913" spans="1:9" ht="36" customHeight="1" x14ac:dyDescent="0.4">
      <c r="A913" s="56"/>
      <c r="B913" s="36"/>
      <c r="C913" s="1"/>
      <c r="D913" s="1"/>
      <c r="E913" s="58"/>
      <c r="F913" s="59"/>
      <c r="G913" s="37"/>
      <c r="H913" s="1"/>
      <c r="I913" s="1"/>
    </row>
    <row r="914" spans="1:9" ht="36" customHeight="1" x14ac:dyDescent="0.4">
      <c r="A914" s="56"/>
      <c r="B914" s="36"/>
      <c r="C914" s="1"/>
      <c r="D914" s="1"/>
      <c r="E914" s="58"/>
      <c r="F914" s="59"/>
      <c r="G914" s="37"/>
      <c r="H914" s="1"/>
      <c r="I914" s="1"/>
    </row>
    <row r="915" spans="1:9" ht="36" customHeight="1" x14ac:dyDescent="0.4">
      <c r="A915" s="56"/>
      <c r="B915" s="36"/>
      <c r="C915" s="1"/>
      <c r="D915" s="1"/>
      <c r="E915" s="58"/>
      <c r="F915" s="59"/>
      <c r="G915" s="37"/>
      <c r="H915" s="1"/>
      <c r="I915" s="1"/>
    </row>
    <row r="916" spans="1:9" ht="36" customHeight="1" x14ac:dyDescent="0.4">
      <c r="A916" s="56"/>
      <c r="B916" s="36"/>
      <c r="C916" s="1"/>
      <c r="D916" s="1"/>
      <c r="E916" s="58"/>
      <c r="F916" s="59"/>
      <c r="G916" s="37"/>
      <c r="H916" s="1"/>
      <c r="I916" s="1"/>
    </row>
    <row r="917" spans="1:9" ht="36" customHeight="1" x14ac:dyDescent="0.4">
      <c r="A917" s="56"/>
      <c r="B917" s="36"/>
      <c r="C917" s="1"/>
      <c r="D917" s="1"/>
      <c r="E917" s="58"/>
      <c r="F917" s="59"/>
      <c r="G917" s="37"/>
      <c r="H917" s="1"/>
      <c r="I917" s="1"/>
    </row>
    <row r="918" spans="1:9" ht="36" customHeight="1" x14ac:dyDescent="0.4">
      <c r="A918" s="56"/>
      <c r="B918" s="36"/>
      <c r="C918" s="1"/>
      <c r="D918" s="1"/>
      <c r="E918" s="58"/>
      <c r="F918" s="59"/>
      <c r="G918" s="37"/>
      <c r="H918" s="1"/>
      <c r="I918" s="1"/>
    </row>
    <row r="919" spans="1:9" ht="36" customHeight="1" x14ac:dyDescent="0.4">
      <c r="A919" s="56"/>
      <c r="B919" s="36"/>
      <c r="C919" s="1"/>
      <c r="D919" s="1"/>
      <c r="E919" s="58"/>
      <c r="F919" s="59"/>
      <c r="G919" s="37"/>
      <c r="H919" s="1"/>
      <c r="I919" s="1"/>
    </row>
    <row r="920" spans="1:9" ht="36" customHeight="1" x14ac:dyDescent="0.4">
      <c r="A920" s="56"/>
      <c r="B920" s="36"/>
      <c r="C920" s="1"/>
      <c r="D920" s="1"/>
      <c r="E920" s="58"/>
      <c r="F920" s="59"/>
      <c r="G920" s="37"/>
      <c r="H920" s="1"/>
      <c r="I920" s="1"/>
    </row>
    <row r="921" spans="1:9" ht="36" customHeight="1" x14ac:dyDescent="0.4">
      <c r="A921" s="56"/>
      <c r="B921" s="36"/>
      <c r="C921" s="1"/>
      <c r="D921" s="1"/>
      <c r="E921" s="58"/>
      <c r="F921" s="59"/>
      <c r="G921" s="37"/>
      <c r="H921" s="1"/>
      <c r="I921" s="1"/>
    </row>
    <row r="922" spans="1:9" ht="36" customHeight="1" x14ac:dyDescent="0.4">
      <c r="A922" s="56"/>
      <c r="B922" s="36"/>
      <c r="C922" s="1"/>
      <c r="D922" s="1"/>
      <c r="E922" s="58"/>
      <c r="F922" s="59"/>
      <c r="G922" s="37"/>
      <c r="H922" s="1"/>
      <c r="I922" s="1"/>
    </row>
    <row r="923" spans="1:9" ht="36" customHeight="1" x14ac:dyDescent="0.4">
      <c r="A923" s="56"/>
      <c r="B923" s="36"/>
      <c r="C923" s="1"/>
      <c r="D923" s="1"/>
      <c r="E923" s="58"/>
      <c r="F923" s="59"/>
      <c r="G923" s="37"/>
      <c r="H923" s="1"/>
      <c r="I923" s="1"/>
    </row>
    <row r="924" spans="1:9" ht="36" customHeight="1" x14ac:dyDescent="0.4">
      <c r="A924" s="56"/>
      <c r="B924" s="36"/>
      <c r="C924" s="1"/>
      <c r="D924" s="1"/>
      <c r="E924" s="58"/>
      <c r="F924" s="59"/>
      <c r="G924" s="37"/>
      <c r="H924" s="1"/>
      <c r="I924" s="1"/>
    </row>
    <row r="925" spans="1:9" ht="36" customHeight="1" x14ac:dyDescent="0.4">
      <c r="A925" s="56"/>
      <c r="B925" s="36"/>
      <c r="C925" s="1"/>
      <c r="D925" s="1"/>
      <c r="E925" s="58"/>
      <c r="F925" s="59"/>
      <c r="G925" s="37"/>
      <c r="H925" s="1"/>
      <c r="I925" s="1"/>
    </row>
    <row r="926" spans="1:9" ht="36" customHeight="1" x14ac:dyDescent="0.4">
      <c r="A926" s="56"/>
      <c r="B926" s="36"/>
      <c r="C926" s="1"/>
      <c r="D926" s="1"/>
      <c r="E926" s="58"/>
      <c r="F926" s="59"/>
      <c r="G926" s="37"/>
      <c r="H926" s="1"/>
      <c r="I926" s="1"/>
    </row>
    <row r="927" spans="1:9" ht="36" customHeight="1" x14ac:dyDescent="0.4">
      <c r="A927" s="56"/>
      <c r="B927" s="36"/>
      <c r="C927" s="1"/>
      <c r="D927" s="1"/>
      <c r="E927" s="58"/>
      <c r="F927" s="59"/>
      <c r="G927" s="37"/>
      <c r="H927" s="1"/>
      <c r="I927" s="1"/>
    </row>
    <row r="928" spans="1:9" ht="36" customHeight="1" x14ac:dyDescent="0.4">
      <c r="A928" s="56"/>
      <c r="B928" s="36"/>
      <c r="C928" s="1"/>
      <c r="D928" s="1"/>
      <c r="E928" s="58"/>
      <c r="F928" s="59"/>
      <c r="G928" s="37"/>
      <c r="H928" s="1"/>
      <c r="I928" s="1"/>
    </row>
    <row r="929" spans="1:9" ht="36" customHeight="1" x14ac:dyDescent="0.4">
      <c r="A929" s="56"/>
      <c r="B929" s="36"/>
      <c r="C929" s="1"/>
      <c r="D929" s="1"/>
      <c r="E929" s="58"/>
      <c r="F929" s="59"/>
      <c r="G929" s="37"/>
      <c r="H929" s="1"/>
      <c r="I929" s="1"/>
    </row>
    <row r="930" spans="1:9" ht="36" customHeight="1" x14ac:dyDescent="0.4">
      <c r="A930" s="56"/>
      <c r="B930" s="36"/>
      <c r="C930" s="1"/>
      <c r="D930" s="1"/>
      <c r="E930" s="58"/>
      <c r="F930" s="59"/>
      <c r="G930" s="37"/>
      <c r="H930" s="1"/>
      <c r="I930" s="1"/>
    </row>
    <row r="931" spans="1:9" ht="36" customHeight="1" x14ac:dyDescent="0.4">
      <c r="A931" s="56"/>
      <c r="B931" s="36"/>
      <c r="C931" s="1"/>
      <c r="D931" s="1"/>
      <c r="E931" s="58"/>
      <c r="F931" s="59"/>
      <c r="G931" s="37"/>
      <c r="H931" s="1"/>
      <c r="I931" s="1"/>
    </row>
    <row r="932" spans="1:9" ht="36" customHeight="1" x14ac:dyDescent="0.4">
      <c r="A932" s="56"/>
      <c r="B932" s="36"/>
      <c r="C932" s="1"/>
      <c r="D932" s="1"/>
      <c r="E932" s="58"/>
      <c r="F932" s="59"/>
      <c r="G932" s="37"/>
      <c r="H932" s="1"/>
      <c r="I932" s="1"/>
    </row>
    <row r="933" spans="1:9" ht="36" customHeight="1" x14ac:dyDescent="0.4">
      <c r="A933" s="56"/>
      <c r="B933" s="36"/>
      <c r="C933" s="1"/>
      <c r="D933" s="1"/>
      <c r="E933" s="58"/>
      <c r="F933" s="59"/>
      <c r="G933" s="37"/>
      <c r="H933" s="1"/>
      <c r="I933" s="1"/>
    </row>
    <row r="934" spans="1:9" ht="36" customHeight="1" x14ac:dyDescent="0.4">
      <c r="A934" s="56"/>
      <c r="B934" s="36"/>
      <c r="C934" s="1"/>
      <c r="D934" s="1"/>
      <c r="E934" s="58"/>
      <c r="F934" s="59"/>
      <c r="G934" s="37"/>
      <c r="H934" s="1"/>
      <c r="I934" s="1"/>
    </row>
    <row r="935" spans="1:9" ht="36" customHeight="1" x14ac:dyDescent="0.4">
      <c r="A935" s="56"/>
      <c r="B935" s="36"/>
      <c r="C935" s="1"/>
      <c r="D935" s="1"/>
      <c r="E935" s="58"/>
      <c r="F935" s="59"/>
      <c r="G935" s="37"/>
      <c r="H935" s="1"/>
      <c r="I935" s="1"/>
    </row>
    <row r="936" spans="1:9" ht="36" customHeight="1" x14ac:dyDescent="0.4">
      <c r="A936" s="56"/>
      <c r="B936" s="36"/>
      <c r="C936" s="1"/>
      <c r="D936" s="1"/>
      <c r="E936" s="58"/>
      <c r="F936" s="59"/>
      <c r="G936" s="37"/>
      <c r="H936" s="1"/>
      <c r="I936" s="1"/>
    </row>
    <row r="937" spans="1:9" ht="36" customHeight="1" x14ac:dyDescent="0.4">
      <c r="A937" s="56"/>
      <c r="B937" s="36"/>
      <c r="C937" s="1"/>
      <c r="D937" s="1"/>
      <c r="E937" s="58"/>
      <c r="F937" s="59"/>
      <c r="G937" s="37"/>
      <c r="H937" s="1"/>
      <c r="I937" s="1"/>
    </row>
    <row r="938" spans="1:9" ht="36" customHeight="1" x14ac:dyDescent="0.4">
      <c r="A938" s="56"/>
      <c r="B938" s="36"/>
      <c r="C938" s="1"/>
      <c r="D938" s="1"/>
      <c r="E938" s="58"/>
      <c r="F938" s="59"/>
      <c r="G938" s="37"/>
      <c r="H938" s="1"/>
      <c r="I938" s="1"/>
    </row>
    <row r="939" spans="1:9" ht="36" customHeight="1" x14ac:dyDescent="0.4">
      <c r="A939" s="56"/>
      <c r="B939" s="36"/>
      <c r="C939" s="1"/>
      <c r="D939" s="1"/>
      <c r="E939" s="58"/>
      <c r="F939" s="59"/>
      <c r="G939" s="37"/>
      <c r="H939" s="1"/>
      <c r="I939" s="1"/>
    </row>
    <row r="940" spans="1:9" ht="36" customHeight="1" x14ac:dyDescent="0.4">
      <c r="A940" s="56"/>
      <c r="B940" s="36"/>
      <c r="C940" s="1"/>
      <c r="D940" s="1"/>
      <c r="E940" s="58"/>
      <c r="F940" s="59"/>
      <c r="G940" s="37"/>
      <c r="H940" s="1"/>
      <c r="I940" s="1"/>
    </row>
    <row r="941" spans="1:9" ht="36" customHeight="1" x14ac:dyDescent="0.4">
      <c r="A941" s="56"/>
      <c r="B941" s="36"/>
      <c r="C941" s="1"/>
      <c r="D941" s="1"/>
      <c r="E941" s="58"/>
      <c r="F941" s="59"/>
      <c r="G941" s="37"/>
      <c r="H941" s="1"/>
      <c r="I941" s="1"/>
    </row>
    <row r="942" spans="1:9" ht="36" customHeight="1" x14ac:dyDescent="0.4">
      <c r="A942" s="56"/>
      <c r="B942" s="36"/>
      <c r="C942" s="1"/>
      <c r="D942" s="1"/>
      <c r="E942" s="58"/>
      <c r="F942" s="59"/>
      <c r="G942" s="37"/>
      <c r="H942" s="1"/>
      <c r="I942" s="1"/>
    </row>
    <row r="943" spans="1:9" ht="36" customHeight="1" x14ac:dyDescent="0.4">
      <c r="A943" s="56"/>
      <c r="B943" s="36"/>
      <c r="C943" s="1"/>
      <c r="D943" s="1"/>
      <c r="E943" s="58"/>
      <c r="F943" s="59"/>
      <c r="G943" s="37"/>
      <c r="H943" s="1"/>
      <c r="I943" s="1"/>
    </row>
    <row r="944" spans="1:9" ht="36" customHeight="1" x14ac:dyDescent="0.4">
      <c r="A944" s="56"/>
      <c r="B944" s="36"/>
      <c r="C944" s="1"/>
      <c r="D944" s="1"/>
      <c r="E944" s="58"/>
      <c r="F944" s="59"/>
      <c r="G944" s="37"/>
      <c r="H944" s="1"/>
      <c r="I944" s="1"/>
    </row>
    <row r="945" spans="1:9" ht="36" customHeight="1" x14ac:dyDescent="0.4">
      <c r="A945" s="56"/>
      <c r="B945" s="36"/>
      <c r="C945" s="1"/>
      <c r="D945" s="1"/>
      <c r="E945" s="58"/>
      <c r="F945" s="59"/>
      <c r="G945" s="37"/>
      <c r="H945" s="1"/>
      <c r="I945" s="1"/>
    </row>
    <row r="946" spans="1:9" ht="36" customHeight="1" x14ac:dyDescent="0.4">
      <c r="A946" s="56"/>
      <c r="B946" s="36"/>
      <c r="C946" s="1"/>
      <c r="D946" s="1"/>
      <c r="E946" s="58"/>
      <c r="F946" s="59"/>
      <c r="G946" s="37"/>
      <c r="H946" s="1"/>
      <c r="I946" s="1"/>
    </row>
    <row r="947" spans="1:9" ht="36" customHeight="1" x14ac:dyDescent="0.4">
      <c r="A947" s="56"/>
      <c r="B947" s="36"/>
      <c r="C947" s="1"/>
      <c r="D947" s="1"/>
      <c r="E947" s="58"/>
      <c r="F947" s="59"/>
      <c r="G947" s="37"/>
      <c r="H947" s="1"/>
      <c r="I947" s="1"/>
    </row>
    <row r="948" spans="1:9" ht="36" customHeight="1" x14ac:dyDescent="0.4">
      <c r="A948" s="56"/>
      <c r="B948" s="36"/>
      <c r="C948" s="1"/>
      <c r="D948" s="1"/>
      <c r="E948" s="58"/>
      <c r="F948" s="59"/>
      <c r="G948" s="37"/>
      <c r="H948" s="1"/>
      <c r="I948" s="1"/>
    </row>
    <row r="949" spans="1:9" ht="36" customHeight="1" x14ac:dyDescent="0.4">
      <c r="A949" s="56"/>
      <c r="B949" s="36"/>
      <c r="C949" s="1"/>
      <c r="D949" s="1"/>
      <c r="E949" s="58"/>
      <c r="F949" s="59"/>
      <c r="G949" s="37"/>
      <c r="H949" s="1"/>
      <c r="I949" s="1"/>
    </row>
    <row r="950" spans="1:9" ht="36" customHeight="1" x14ac:dyDescent="0.4">
      <c r="A950" s="56"/>
      <c r="B950" s="36"/>
      <c r="C950" s="1"/>
      <c r="D950" s="1"/>
      <c r="E950" s="58"/>
      <c r="F950" s="59"/>
      <c r="G950" s="37"/>
      <c r="H950" s="1"/>
      <c r="I950" s="1"/>
    </row>
    <row r="951" spans="1:9" ht="36" customHeight="1" x14ac:dyDescent="0.4">
      <c r="A951" s="56"/>
      <c r="B951" s="36"/>
      <c r="C951" s="1"/>
      <c r="D951" s="1"/>
      <c r="E951" s="58"/>
      <c r="F951" s="59"/>
      <c r="G951" s="37"/>
      <c r="H951" s="1"/>
      <c r="I951" s="1"/>
    </row>
    <row r="952" spans="1:9" ht="36" customHeight="1" x14ac:dyDescent="0.4">
      <c r="A952" s="56"/>
      <c r="B952" s="36"/>
      <c r="C952" s="1"/>
      <c r="D952" s="1"/>
      <c r="E952" s="58"/>
      <c r="F952" s="59"/>
      <c r="G952" s="37"/>
      <c r="H952" s="1"/>
      <c r="I952" s="1"/>
    </row>
    <row r="953" spans="1:9" ht="36" customHeight="1" x14ac:dyDescent="0.4">
      <c r="A953" s="56"/>
      <c r="B953" s="36"/>
      <c r="C953" s="1"/>
      <c r="D953" s="1"/>
      <c r="E953" s="58"/>
      <c r="F953" s="59"/>
      <c r="G953" s="37"/>
      <c r="H953" s="1"/>
      <c r="I953" s="1"/>
    </row>
    <row r="954" spans="1:9" ht="36" customHeight="1" x14ac:dyDescent="0.4">
      <c r="A954" s="56"/>
      <c r="B954" s="36"/>
      <c r="C954" s="1"/>
      <c r="D954" s="1"/>
      <c r="E954" s="58"/>
      <c r="F954" s="59"/>
      <c r="G954" s="37"/>
      <c r="H954" s="1"/>
      <c r="I954" s="1"/>
    </row>
    <row r="955" spans="1:9" ht="36" customHeight="1" x14ac:dyDescent="0.4">
      <c r="A955" s="56"/>
      <c r="B955" s="36"/>
      <c r="C955" s="1"/>
      <c r="D955" s="1"/>
      <c r="E955" s="58"/>
      <c r="F955" s="59"/>
      <c r="G955" s="37"/>
      <c r="H955" s="1"/>
      <c r="I955" s="1"/>
    </row>
    <row r="956" spans="1:9" ht="36" customHeight="1" x14ac:dyDescent="0.4">
      <c r="A956" s="56"/>
      <c r="B956" s="36"/>
      <c r="C956" s="1"/>
      <c r="D956" s="1"/>
      <c r="E956" s="58"/>
      <c r="F956" s="59"/>
      <c r="G956" s="37"/>
      <c r="H956" s="1"/>
      <c r="I956" s="1"/>
    </row>
    <row r="957" spans="1:9" ht="36" customHeight="1" x14ac:dyDescent="0.4">
      <c r="A957" s="56"/>
      <c r="B957" s="36"/>
      <c r="C957" s="1"/>
      <c r="D957" s="1"/>
      <c r="E957" s="58"/>
      <c r="F957" s="59"/>
      <c r="G957" s="37"/>
      <c r="H957" s="1"/>
      <c r="I957" s="1"/>
    </row>
    <row r="958" spans="1:9" ht="36" customHeight="1" x14ac:dyDescent="0.4">
      <c r="A958" s="56"/>
      <c r="B958" s="36"/>
      <c r="C958" s="1"/>
      <c r="D958" s="1"/>
      <c r="E958" s="58"/>
      <c r="F958" s="59"/>
      <c r="G958" s="37"/>
      <c r="H958" s="1"/>
      <c r="I958" s="1"/>
    </row>
    <row r="959" spans="1:9" ht="36" customHeight="1" x14ac:dyDescent="0.4">
      <c r="A959" s="56"/>
      <c r="B959" s="36"/>
      <c r="C959" s="1"/>
      <c r="D959" s="1"/>
      <c r="E959" s="58"/>
      <c r="F959" s="59"/>
      <c r="G959" s="37"/>
      <c r="H959" s="1"/>
      <c r="I959" s="1"/>
    </row>
    <row r="960" spans="1:9" ht="36" customHeight="1" x14ac:dyDescent="0.4">
      <c r="A960" s="56"/>
      <c r="B960" s="36"/>
      <c r="C960" s="1"/>
      <c r="D960" s="1"/>
      <c r="E960" s="58"/>
      <c r="F960" s="59"/>
      <c r="G960" s="37"/>
      <c r="H960" s="1"/>
      <c r="I960" s="1"/>
    </row>
    <row r="961" spans="1:9" ht="36" customHeight="1" x14ac:dyDescent="0.4">
      <c r="A961" s="56"/>
      <c r="B961" s="36"/>
      <c r="C961" s="1"/>
      <c r="D961" s="1"/>
      <c r="E961" s="58"/>
      <c r="F961" s="59"/>
      <c r="G961" s="37"/>
      <c r="H961" s="1"/>
      <c r="I961" s="1"/>
    </row>
    <row r="962" spans="1:9" ht="36" customHeight="1" x14ac:dyDescent="0.4">
      <c r="A962" s="56"/>
      <c r="B962" s="36"/>
      <c r="C962" s="1"/>
      <c r="D962" s="1"/>
      <c r="E962" s="58"/>
      <c r="F962" s="59"/>
      <c r="G962" s="37"/>
      <c r="H962" s="1"/>
      <c r="I962" s="1"/>
    </row>
    <row r="963" spans="1:9" ht="36" customHeight="1" x14ac:dyDescent="0.4">
      <c r="A963" s="56"/>
      <c r="B963" s="36"/>
      <c r="C963" s="1"/>
      <c r="D963" s="1"/>
      <c r="E963" s="58"/>
      <c r="F963" s="59"/>
      <c r="G963" s="37"/>
      <c r="H963" s="1"/>
      <c r="I963" s="1"/>
    </row>
    <row r="964" spans="1:9" ht="36" customHeight="1" x14ac:dyDescent="0.4">
      <c r="A964" s="56"/>
      <c r="B964" s="36"/>
      <c r="C964" s="1"/>
      <c r="D964" s="1"/>
      <c r="E964" s="58"/>
      <c r="F964" s="59"/>
      <c r="G964" s="37"/>
      <c r="H964" s="1"/>
      <c r="I964" s="1"/>
    </row>
    <row r="965" spans="1:9" ht="36" customHeight="1" x14ac:dyDescent="0.4">
      <c r="A965" s="56"/>
      <c r="B965" s="36"/>
      <c r="C965" s="1"/>
      <c r="D965" s="1"/>
      <c r="E965" s="58"/>
      <c r="F965" s="59"/>
      <c r="G965" s="37"/>
      <c r="H965" s="1"/>
      <c r="I965" s="1"/>
    </row>
    <row r="966" spans="1:9" ht="36" customHeight="1" x14ac:dyDescent="0.4">
      <c r="A966" s="56"/>
      <c r="B966" s="36"/>
      <c r="C966" s="1"/>
      <c r="D966" s="1"/>
      <c r="E966" s="58"/>
      <c r="F966" s="59"/>
      <c r="G966" s="37"/>
      <c r="H966" s="1"/>
      <c r="I966" s="1"/>
    </row>
    <row r="967" spans="1:9" ht="36" customHeight="1" x14ac:dyDescent="0.4">
      <c r="A967" s="56"/>
      <c r="B967" s="36"/>
      <c r="C967" s="1"/>
      <c r="D967" s="1"/>
      <c r="E967" s="58"/>
      <c r="F967" s="59"/>
      <c r="G967" s="37"/>
      <c r="H967" s="1"/>
      <c r="I967" s="1"/>
    </row>
    <row r="968" spans="1:9" ht="36" customHeight="1" x14ac:dyDescent="0.4">
      <c r="A968" s="56"/>
      <c r="B968" s="36"/>
      <c r="C968" s="1"/>
      <c r="D968" s="1"/>
      <c r="E968" s="58"/>
      <c r="F968" s="59"/>
      <c r="G968" s="37"/>
      <c r="H968" s="1"/>
      <c r="I968" s="1"/>
    </row>
    <row r="969" spans="1:9" ht="36" customHeight="1" x14ac:dyDescent="0.4">
      <c r="A969" s="56"/>
      <c r="B969" s="36"/>
      <c r="C969" s="1"/>
      <c r="D969" s="1"/>
      <c r="E969" s="58"/>
      <c r="F969" s="59"/>
      <c r="G969" s="37"/>
      <c r="H969" s="1"/>
      <c r="I969" s="1"/>
    </row>
    <row r="970" spans="1:9" ht="36" customHeight="1" x14ac:dyDescent="0.4">
      <c r="A970" s="56"/>
      <c r="B970" s="36"/>
      <c r="C970" s="1"/>
      <c r="D970" s="1"/>
      <c r="E970" s="58"/>
      <c r="F970" s="59"/>
      <c r="G970" s="37"/>
      <c r="H970" s="1"/>
      <c r="I970" s="1"/>
    </row>
    <row r="971" spans="1:9" ht="36" customHeight="1" x14ac:dyDescent="0.4">
      <c r="A971" s="56"/>
      <c r="B971" s="36"/>
      <c r="C971" s="1"/>
      <c r="D971" s="1"/>
      <c r="E971" s="58"/>
      <c r="F971" s="59"/>
      <c r="G971" s="37"/>
      <c r="H971" s="1"/>
      <c r="I971" s="1"/>
    </row>
    <row r="972" spans="1:9" ht="36" customHeight="1" x14ac:dyDescent="0.4">
      <c r="A972" s="56"/>
      <c r="B972" s="36"/>
      <c r="C972" s="1"/>
      <c r="D972" s="1"/>
      <c r="E972" s="58"/>
      <c r="F972" s="59"/>
      <c r="G972" s="37"/>
      <c r="H972" s="1"/>
      <c r="I972" s="1"/>
    </row>
    <row r="973" spans="1:9" ht="36" customHeight="1" x14ac:dyDescent="0.4">
      <c r="A973" s="56"/>
      <c r="B973" s="36"/>
      <c r="C973" s="1"/>
      <c r="D973" s="1"/>
      <c r="E973" s="58"/>
      <c r="F973" s="59"/>
      <c r="G973" s="37"/>
      <c r="H973" s="1"/>
      <c r="I973" s="1"/>
    </row>
    <row r="974" spans="1:9" ht="36" customHeight="1" x14ac:dyDescent="0.4">
      <c r="A974" s="56"/>
      <c r="B974" s="36"/>
      <c r="C974" s="1"/>
      <c r="D974" s="1"/>
      <c r="E974" s="58"/>
      <c r="F974" s="59"/>
      <c r="G974" s="37"/>
      <c r="H974" s="1"/>
      <c r="I974" s="1"/>
    </row>
    <row r="975" spans="1:9" ht="36" customHeight="1" x14ac:dyDescent="0.4">
      <c r="A975" s="56"/>
      <c r="B975" s="36"/>
      <c r="C975" s="1"/>
      <c r="D975" s="1"/>
      <c r="E975" s="58"/>
      <c r="F975" s="59"/>
      <c r="G975" s="37"/>
      <c r="H975" s="1"/>
      <c r="I975" s="1"/>
    </row>
    <row r="976" spans="1:9" ht="36" customHeight="1" x14ac:dyDescent="0.4">
      <c r="A976" s="56"/>
      <c r="B976" s="36"/>
      <c r="C976" s="1"/>
      <c r="D976" s="1"/>
      <c r="E976" s="58"/>
      <c r="F976" s="59"/>
      <c r="G976" s="37"/>
      <c r="H976" s="1"/>
      <c r="I976" s="1"/>
    </row>
    <row r="977" spans="1:9" ht="36" customHeight="1" x14ac:dyDescent="0.4">
      <c r="A977" s="56"/>
      <c r="B977" s="36"/>
      <c r="C977" s="1"/>
      <c r="D977" s="1"/>
      <c r="E977" s="58"/>
      <c r="F977" s="59"/>
      <c r="G977" s="37"/>
      <c r="H977" s="1"/>
      <c r="I977" s="1"/>
    </row>
    <row r="978" spans="1:9" ht="36" customHeight="1" x14ac:dyDescent="0.4">
      <c r="A978" s="56"/>
      <c r="B978" s="36"/>
      <c r="C978" s="1"/>
      <c r="D978" s="1"/>
      <c r="E978" s="58"/>
      <c r="F978" s="59"/>
      <c r="G978" s="37"/>
      <c r="H978" s="1"/>
      <c r="I978" s="1"/>
    </row>
    <row r="979" spans="1:9" ht="36" customHeight="1" x14ac:dyDescent="0.4">
      <c r="A979" s="56"/>
      <c r="B979" s="36"/>
      <c r="C979" s="1"/>
      <c r="D979" s="1"/>
      <c r="E979" s="58"/>
      <c r="F979" s="59"/>
      <c r="G979" s="37"/>
      <c r="H979" s="1"/>
      <c r="I979" s="1"/>
    </row>
    <row r="980" spans="1:9" ht="36" customHeight="1" x14ac:dyDescent="0.4">
      <c r="A980" s="56"/>
      <c r="B980" s="36"/>
      <c r="C980" s="1"/>
      <c r="D980" s="1"/>
      <c r="E980" s="58"/>
      <c r="F980" s="59"/>
      <c r="G980" s="37"/>
      <c r="H980" s="1"/>
      <c r="I980" s="1"/>
    </row>
    <row r="981" spans="1:9" ht="36" customHeight="1" x14ac:dyDescent="0.4">
      <c r="A981" s="56"/>
      <c r="B981" s="36"/>
      <c r="C981" s="1"/>
      <c r="D981" s="1"/>
      <c r="E981" s="58"/>
      <c r="F981" s="59"/>
      <c r="G981" s="37"/>
      <c r="H981" s="1"/>
      <c r="I981" s="1"/>
    </row>
    <row r="982" spans="1:9" ht="36" customHeight="1" x14ac:dyDescent="0.4">
      <c r="A982" s="56"/>
      <c r="B982" s="36"/>
      <c r="C982" s="1"/>
      <c r="D982" s="1"/>
      <c r="E982" s="58"/>
      <c r="F982" s="59"/>
      <c r="G982" s="37"/>
      <c r="H982" s="1"/>
      <c r="I982" s="1"/>
    </row>
    <row r="983" spans="1:9" ht="36" customHeight="1" x14ac:dyDescent="0.4">
      <c r="A983" s="56"/>
      <c r="B983" s="36"/>
      <c r="C983" s="1"/>
      <c r="D983" s="1"/>
      <c r="E983" s="58"/>
      <c r="F983" s="59"/>
      <c r="G983" s="37"/>
      <c r="H983" s="1"/>
      <c r="I983" s="1"/>
    </row>
    <row r="984" spans="1:9" ht="36" customHeight="1" x14ac:dyDescent="0.4">
      <c r="A984" s="56"/>
      <c r="B984" s="36"/>
      <c r="C984" s="1"/>
      <c r="D984" s="1"/>
      <c r="E984" s="58"/>
      <c r="F984" s="59"/>
      <c r="G984" s="37"/>
      <c r="H984" s="1"/>
      <c r="I984" s="1"/>
    </row>
    <row r="985" spans="1:9" ht="36" customHeight="1" x14ac:dyDescent="0.4">
      <c r="A985" s="56"/>
      <c r="B985" s="36"/>
      <c r="C985" s="1"/>
      <c r="D985" s="1"/>
      <c r="E985" s="58"/>
      <c r="F985" s="59"/>
      <c r="G985" s="37"/>
      <c r="H985" s="1"/>
      <c r="I985" s="1"/>
    </row>
    <row r="986" spans="1:9" ht="36" customHeight="1" x14ac:dyDescent="0.4">
      <c r="A986" s="56"/>
      <c r="B986" s="36"/>
      <c r="C986" s="1"/>
      <c r="D986" s="1"/>
      <c r="E986" s="58"/>
      <c r="F986" s="59"/>
      <c r="G986" s="37"/>
      <c r="H986" s="1"/>
      <c r="I986" s="1"/>
    </row>
    <row r="987" spans="1:9" ht="36" customHeight="1" x14ac:dyDescent="0.4">
      <c r="A987" s="56"/>
      <c r="B987" s="36"/>
      <c r="C987" s="1"/>
      <c r="D987" s="1"/>
      <c r="E987" s="58"/>
      <c r="F987" s="59"/>
      <c r="G987" s="37"/>
      <c r="H987" s="1"/>
      <c r="I987" s="1"/>
    </row>
    <row r="988" spans="1:9" ht="36" customHeight="1" x14ac:dyDescent="0.4">
      <c r="A988" s="56"/>
      <c r="B988" s="36"/>
      <c r="C988" s="1"/>
      <c r="D988" s="1"/>
      <c r="E988" s="58"/>
      <c r="F988" s="59"/>
      <c r="G988" s="37"/>
      <c r="H988" s="1"/>
      <c r="I988" s="1"/>
    </row>
    <row r="989" spans="1:9" ht="36" customHeight="1" x14ac:dyDescent="0.4">
      <c r="A989" s="56"/>
      <c r="B989" s="36"/>
      <c r="C989" s="1"/>
      <c r="D989" s="1"/>
      <c r="E989" s="58"/>
      <c r="F989" s="59"/>
      <c r="G989" s="37"/>
      <c r="H989" s="1"/>
      <c r="I989" s="1"/>
    </row>
    <row r="990" spans="1:9" ht="36" customHeight="1" x14ac:dyDescent="0.4">
      <c r="A990" s="56"/>
      <c r="B990" s="36"/>
      <c r="C990" s="1"/>
      <c r="D990" s="1"/>
      <c r="E990" s="58"/>
      <c r="F990" s="59"/>
      <c r="G990" s="37"/>
      <c r="H990" s="1"/>
      <c r="I990" s="1"/>
    </row>
    <row r="991" spans="1:9" ht="36" customHeight="1" x14ac:dyDescent="0.4">
      <c r="A991" s="56"/>
      <c r="B991" s="36"/>
      <c r="C991" s="1"/>
      <c r="D991" s="1"/>
      <c r="E991" s="58"/>
      <c r="F991" s="59"/>
      <c r="G991" s="37"/>
      <c r="H991" s="1"/>
      <c r="I991" s="1"/>
    </row>
    <row r="992" spans="1:9" ht="36" customHeight="1" x14ac:dyDescent="0.4">
      <c r="A992" s="56"/>
      <c r="B992" s="36"/>
      <c r="C992" s="1"/>
      <c r="D992" s="1"/>
      <c r="E992" s="58"/>
      <c r="F992" s="59"/>
      <c r="G992" s="37"/>
      <c r="H992" s="1"/>
      <c r="I992" s="1"/>
    </row>
    <row r="993" spans="1:9" ht="36" customHeight="1" x14ac:dyDescent="0.4">
      <c r="A993" s="56"/>
      <c r="B993" s="36"/>
      <c r="C993" s="1"/>
      <c r="D993" s="1"/>
      <c r="E993" s="58"/>
      <c r="F993" s="59"/>
      <c r="G993" s="37"/>
      <c r="H993" s="1"/>
      <c r="I993" s="1"/>
    </row>
    <row r="994" spans="1:9" ht="36" customHeight="1" x14ac:dyDescent="0.4">
      <c r="A994" s="56"/>
      <c r="B994" s="36"/>
      <c r="C994" s="1"/>
      <c r="D994" s="1"/>
      <c r="E994" s="58"/>
      <c r="F994" s="59"/>
      <c r="G994" s="37"/>
      <c r="H994" s="1"/>
      <c r="I994" s="1"/>
    </row>
    <row r="995" spans="1:9" ht="36" customHeight="1" x14ac:dyDescent="0.4">
      <c r="A995" s="56"/>
      <c r="B995" s="36"/>
      <c r="C995" s="1"/>
      <c r="D995" s="1"/>
      <c r="E995" s="58"/>
      <c r="F995" s="59"/>
      <c r="G995" s="37"/>
      <c r="H995" s="1"/>
      <c r="I995" s="1"/>
    </row>
    <row r="996" spans="1:9" ht="36" customHeight="1" x14ac:dyDescent="0.4">
      <c r="A996" s="56"/>
      <c r="B996" s="36"/>
      <c r="C996" s="1"/>
      <c r="D996" s="1"/>
      <c r="E996" s="58"/>
      <c r="F996" s="59"/>
      <c r="G996" s="37"/>
      <c r="H996" s="1"/>
      <c r="I996" s="1"/>
    </row>
    <row r="997" spans="1:9" ht="36" customHeight="1" x14ac:dyDescent="0.4">
      <c r="A997" s="56"/>
      <c r="B997" s="36"/>
      <c r="C997" s="1"/>
      <c r="D997" s="1"/>
      <c r="E997" s="58"/>
      <c r="F997" s="59"/>
      <c r="G997" s="37"/>
      <c r="H997" s="1"/>
      <c r="I997" s="1"/>
    </row>
    <row r="998" spans="1:9" ht="36" customHeight="1" x14ac:dyDescent="0.4">
      <c r="A998" s="56"/>
      <c r="B998" s="36"/>
      <c r="C998" s="1"/>
      <c r="D998" s="1"/>
      <c r="E998" s="58"/>
      <c r="F998" s="59"/>
      <c r="G998" s="37"/>
      <c r="H998" s="1"/>
      <c r="I998" s="1"/>
    </row>
    <row r="999" spans="1:9" ht="36" customHeight="1" x14ac:dyDescent="0.4">
      <c r="A999" s="56"/>
      <c r="B999" s="36"/>
      <c r="C999" s="1"/>
      <c r="D999" s="1"/>
      <c r="E999" s="58"/>
      <c r="F999" s="59"/>
      <c r="G999" s="37"/>
      <c r="H999" s="1"/>
      <c r="I999" s="1"/>
    </row>
    <row r="1000" spans="1:9" ht="36" customHeight="1" x14ac:dyDescent="0.4">
      <c r="A1000" s="56"/>
      <c r="B1000" s="36"/>
      <c r="C1000" s="1"/>
      <c r="D1000" s="1"/>
      <c r="E1000" s="58"/>
      <c r="F1000" s="59"/>
      <c r="G1000" s="37"/>
      <c r="H1000" s="1"/>
      <c r="I1000" s="1"/>
    </row>
    <row r="1001" spans="1:9" ht="36" customHeight="1" x14ac:dyDescent="0.4">
      <c r="A1001" s="56"/>
      <c r="B1001" s="36"/>
      <c r="C1001" s="1"/>
      <c r="D1001" s="1"/>
      <c r="E1001" s="58"/>
      <c r="F1001" s="59"/>
      <c r="G1001" s="37"/>
      <c r="H1001" s="1"/>
      <c r="I1001" s="1"/>
    </row>
    <row r="1002" spans="1:9" ht="36" customHeight="1" x14ac:dyDescent="0.4">
      <c r="A1002" s="56"/>
      <c r="B1002" s="36"/>
      <c r="C1002" s="1"/>
      <c r="D1002" s="1"/>
      <c r="E1002" s="58"/>
      <c r="F1002" s="59"/>
      <c r="G1002" s="37"/>
      <c r="H1002" s="1"/>
      <c r="I1002" s="1"/>
    </row>
    <row r="1003" spans="1:9" ht="36" customHeight="1" x14ac:dyDescent="0.4">
      <c r="A1003" s="56"/>
      <c r="B1003" s="36"/>
      <c r="C1003" s="1"/>
      <c r="D1003" s="1"/>
      <c r="E1003" s="58"/>
      <c r="F1003" s="59"/>
      <c r="G1003" s="37"/>
      <c r="H1003" s="1"/>
      <c r="I1003" s="1"/>
    </row>
    <row r="1004" spans="1:9" ht="36" customHeight="1" x14ac:dyDescent="0.4">
      <c r="A1004" s="56"/>
      <c r="B1004" s="36"/>
      <c r="C1004" s="1"/>
      <c r="D1004" s="1"/>
      <c r="E1004" s="58"/>
      <c r="F1004" s="59"/>
      <c r="G1004" s="37"/>
      <c r="H1004" s="1"/>
      <c r="I1004" s="1"/>
    </row>
    <row r="1005" spans="1:9" ht="36" customHeight="1" x14ac:dyDescent="0.4">
      <c r="A1005" s="56"/>
      <c r="B1005" s="36"/>
      <c r="C1005" s="1"/>
      <c r="D1005" s="1"/>
      <c r="E1005" s="58"/>
      <c r="F1005" s="59"/>
      <c r="G1005" s="37"/>
      <c r="H1005" s="1"/>
      <c r="I1005" s="1"/>
    </row>
    <row r="1006" spans="1:9" ht="36" customHeight="1" x14ac:dyDescent="0.4">
      <c r="A1006" s="56"/>
      <c r="B1006" s="36"/>
      <c r="C1006" s="1"/>
      <c r="D1006" s="1"/>
      <c r="E1006" s="58"/>
      <c r="F1006" s="59"/>
      <c r="G1006" s="37"/>
      <c r="H1006" s="1"/>
      <c r="I1006" s="1"/>
    </row>
    <row r="1007" spans="1:9" ht="36" customHeight="1" x14ac:dyDescent="0.4">
      <c r="A1007" s="56"/>
      <c r="B1007" s="36"/>
      <c r="C1007" s="1"/>
      <c r="D1007" s="1"/>
      <c r="E1007" s="58"/>
      <c r="F1007" s="59"/>
      <c r="G1007" s="37"/>
      <c r="H1007" s="1"/>
      <c r="I1007" s="1"/>
    </row>
    <row r="1008" spans="1:9" ht="36" customHeight="1" x14ac:dyDescent="0.4">
      <c r="A1008" s="56"/>
      <c r="B1008" s="36"/>
      <c r="C1008" s="1"/>
      <c r="D1008" s="1"/>
      <c r="E1008" s="58"/>
      <c r="F1008" s="59"/>
      <c r="G1008" s="37"/>
      <c r="H1008" s="1"/>
      <c r="I1008" s="1"/>
    </row>
    <row r="1009" spans="1:9" ht="36" customHeight="1" x14ac:dyDescent="0.4">
      <c r="A1009" s="56"/>
      <c r="B1009" s="36"/>
      <c r="C1009" s="1"/>
      <c r="D1009" s="1"/>
      <c r="E1009" s="58"/>
      <c r="F1009" s="59"/>
      <c r="G1009" s="37"/>
      <c r="H1009" s="1"/>
      <c r="I1009" s="1"/>
    </row>
    <row r="1010" spans="1:9" ht="36" customHeight="1" x14ac:dyDescent="0.4">
      <c r="A1010" s="56"/>
      <c r="B1010" s="36"/>
      <c r="C1010" s="1"/>
      <c r="D1010" s="1"/>
      <c r="E1010" s="58"/>
      <c r="F1010" s="59"/>
      <c r="G1010" s="37"/>
      <c r="H1010" s="1"/>
      <c r="I1010" s="1"/>
    </row>
    <row r="1011" spans="1:9" ht="36" customHeight="1" x14ac:dyDescent="0.4">
      <c r="A1011" s="56"/>
      <c r="B1011" s="36"/>
      <c r="C1011" s="1"/>
      <c r="D1011" s="1"/>
      <c r="E1011" s="58"/>
      <c r="F1011" s="59"/>
      <c r="G1011" s="37"/>
      <c r="H1011" s="1"/>
      <c r="I1011" s="1"/>
    </row>
    <row r="1012" spans="1:9" ht="36" customHeight="1" x14ac:dyDescent="0.4">
      <c r="A1012" s="56"/>
      <c r="B1012" s="36"/>
      <c r="C1012" s="1"/>
      <c r="D1012" s="1"/>
      <c r="E1012" s="58"/>
      <c r="F1012" s="59"/>
      <c r="G1012" s="37"/>
      <c r="H1012" s="1"/>
      <c r="I1012" s="1"/>
    </row>
    <row r="1013" spans="1:9" ht="36" customHeight="1" x14ac:dyDescent="0.4">
      <c r="A1013" s="56"/>
      <c r="B1013" s="36"/>
      <c r="C1013" s="1"/>
      <c r="D1013" s="1"/>
      <c r="E1013" s="58"/>
      <c r="F1013" s="59"/>
      <c r="G1013" s="37"/>
      <c r="H1013" s="1"/>
      <c r="I1013" s="1"/>
    </row>
    <row r="1014" spans="1:9" ht="36" customHeight="1" x14ac:dyDescent="0.4">
      <c r="A1014" s="56"/>
      <c r="B1014" s="36"/>
      <c r="C1014" s="1"/>
      <c r="D1014" s="1"/>
      <c r="E1014" s="58"/>
      <c r="F1014" s="59"/>
      <c r="G1014" s="37"/>
      <c r="H1014" s="1"/>
      <c r="I1014" s="1"/>
    </row>
    <row r="1015" spans="1:9" ht="36" customHeight="1" x14ac:dyDescent="0.4">
      <c r="A1015" s="56"/>
      <c r="B1015" s="36"/>
      <c r="C1015" s="1"/>
      <c r="D1015" s="1"/>
      <c r="E1015" s="58"/>
      <c r="F1015" s="59"/>
      <c r="G1015" s="37"/>
      <c r="H1015" s="1"/>
      <c r="I1015" s="1"/>
    </row>
    <row r="1016" spans="1:9" ht="36" customHeight="1" x14ac:dyDescent="0.4">
      <c r="A1016" s="56"/>
      <c r="B1016" s="36"/>
      <c r="C1016" s="1"/>
      <c r="D1016" s="1"/>
      <c r="E1016" s="58"/>
      <c r="F1016" s="59"/>
      <c r="G1016" s="37"/>
      <c r="H1016" s="1"/>
      <c r="I1016" s="1"/>
    </row>
    <row r="1017" spans="1:9" ht="36" customHeight="1" x14ac:dyDescent="0.4">
      <c r="A1017" s="56"/>
      <c r="B1017" s="36"/>
      <c r="C1017" s="1"/>
      <c r="D1017" s="1"/>
      <c r="E1017" s="58"/>
      <c r="F1017" s="59"/>
      <c r="G1017" s="37"/>
      <c r="H1017" s="1"/>
      <c r="I1017" s="1"/>
    </row>
    <row r="1018" spans="1:9" ht="36" customHeight="1" x14ac:dyDescent="0.4">
      <c r="A1018" s="56"/>
      <c r="B1018" s="36"/>
      <c r="C1018" s="1"/>
      <c r="D1018" s="1"/>
      <c r="E1018" s="58"/>
      <c r="F1018" s="59"/>
      <c r="G1018" s="37"/>
      <c r="H1018" s="1"/>
      <c r="I1018" s="1"/>
    </row>
    <row r="1019" spans="1:9" ht="36" customHeight="1" x14ac:dyDescent="0.4">
      <c r="A1019" s="56"/>
      <c r="B1019" s="36"/>
      <c r="C1019" s="1"/>
      <c r="D1019" s="1"/>
      <c r="E1019" s="58"/>
      <c r="F1019" s="59"/>
      <c r="G1019" s="37"/>
      <c r="H1019" s="1"/>
      <c r="I1019" s="1"/>
    </row>
    <row r="1020" spans="1:9" ht="36" customHeight="1" x14ac:dyDescent="0.4">
      <c r="A1020" s="56"/>
      <c r="B1020" s="36"/>
      <c r="C1020" s="1"/>
      <c r="D1020" s="1"/>
      <c r="E1020" s="58"/>
      <c r="F1020" s="59"/>
      <c r="G1020" s="37"/>
      <c r="H1020" s="1"/>
      <c r="I1020" s="1"/>
    </row>
    <row r="1021" spans="1:9" ht="36" customHeight="1" x14ac:dyDescent="0.4">
      <c r="A1021" s="56"/>
      <c r="B1021" s="36"/>
      <c r="C1021" s="1"/>
      <c r="D1021" s="1"/>
      <c r="E1021" s="58"/>
      <c r="F1021" s="59"/>
      <c r="G1021" s="37"/>
      <c r="H1021" s="1"/>
      <c r="I1021" s="1"/>
    </row>
    <row r="1022" spans="1:9" ht="36" customHeight="1" x14ac:dyDescent="0.4">
      <c r="A1022" s="56"/>
      <c r="B1022" s="36"/>
      <c r="C1022" s="1"/>
      <c r="D1022" s="1"/>
      <c r="E1022" s="58"/>
      <c r="F1022" s="59"/>
      <c r="G1022" s="37"/>
      <c r="H1022" s="1"/>
      <c r="I1022" s="1"/>
    </row>
    <row r="1023" spans="1:9" ht="36" customHeight="1" x14ac:dyDescent="0.4">
      <c r="A1023" s="56"/>
      <c r="B1023" s="36"/>
      <c r="C1023" s="1"/>
      <c r="D1023" s="1"/>
      <c r="E1023" s="58"/>
      <c r="F1023" s="59"/>
      <c r="G1023" s="37"/>
      <c r="H1023" s="1"/>
      <c r="I1023" s="1"/>
    </row>
    <row r="1024" spans="1:9" ht="36" customHeight="1" x14ac:dyDescent="0.4">
      <c r="A1024" s="56"/>
      <c r="B1024" s="36"/>
      <c r="C1024" s="1"/>
      <c r="D1024" s="1"/>
      <c r="E1024" s="58"/>
      <c r="F1024" s="59"/>
      <c r="G1024" s="37"/>
      <c r="H1024" s="1"/>
      <c r="I1024" s="1"/>
    </row>
    <row r="1025" spans="1:9" ht="36" customHeight="1" x14ac:dyDescent="0.4">
      <c r="A1025" s="56"/>
      <c r="B1025" s="36"/>
      <c r="C1025" s="1"/>
      <c r="D1025" s="1"/>
      <c r="E1025" s="58"/>
      <c r="F1025" s="59"/>
      <c r="G1025" s="37"/>
      <c r="H1025" s="1"/>
      <c r="I1025" s="1"/>
    </row>
    <row r="1026" spans="1:9" ht="36" customHeight="1" x14ac:dyDescent="0.4">
      <c r="A1026" s="56"/>
      <c r="B1026" s="36"/>
      <c r="C1026" s="1"/>
      <c r="D1026" s="1"/>
      <c r="E1026" s="58"/>
      <c r="F1026" s="59"/>
      <c r="G1026" s="37"/>
      <c r="H1026" s="1"/>
      <c r="I1026" s="1"/>
    </row>
    <row r="1027" spans="1:9" ht="36" customHeight="1" x14ac:dyDescent="0.4">
      <c r="A1027" s="56"/>
      <c r="B1027" s="36"/>
      <c r="C1027" s="1"/>
      <c r="D1027" s="1"/>
      <c r="E1027" s="58"/>
      <c r="F1027" s="59"/>
      <c r="G1027" s="37"/>
      <c r="H1027" s="1"/>
      <c r="I1027" s="1"/>
    </row>
    <row r="1028" spans="1:9" ht="36" customHeight="1" x14ac:dyDescent="0.4">
      <c r="A1028" s="56"/>
      <c r="B1028" s="36"/>
      <c r="C1028" s="1"/>
      <c r="D1028" s="1"/>
      <c r="E1028" s="58"/>
      <c r="F1028" s="59"/>
      <c r="G1028" s="37"/>
      <c r="H1028" s="1"/>
      <c r="I1028" s="1"/>
    </row>
    <row r="1029" spans="1:9" ht="36" customHeight="1" x14ac:dyDescent="0.4">
      <c r="A1029" s="56"/>
      <c r="B1029" s="36"/>
      <c r="C1029" s="1"/>
      <c r="D1029" s="1"/>
      <c r="E1029" s="58"/>
      <c r="F1029" s="59"/>
      <c r="G1029" s="37"/>
      <c r="H1029" s="1"/>
      <c r="I1029" s="1"/>
    </row>
    <row r="1030" spans="1:9" ht="36" customHeight="1" x14ac:dyDescent="0.4">
      <c r="A1030" s="56"/>
      <c r="B1030" s="36"/>
      <c r="C1030" s="1"/>
      <c r="D1030" s="1"/>
      <c r="E1030" s="58"/>
      <c r="F1030" s="59"/>
      <c r="G1030" s="37"/>
      <c r="H1030" s="1"/>
      <c r="I1030" s="1"/>
    </row>
    <row r="1031" spans="1:9" ht="36" customHeight="1" x14ac:dyDescent="0.4">
      <c r="A1031" s="56"/>
      <c r="B1031" s="36"/>
      <c r="C1031" s="1"/>
      <c r="D1031" s="1"/>
      <c r="E1031" s="58"/>
      <c r="F1031" s="59"/>
      <c r="G1031" s="37"/>
      <c r="H1031" s="1"/>
      <c r="I1031" s="1"/>
    </row>
    <row r="1032" spans="1:9" ht="36" customHeight="1" x14ac:dyDescent="0.4">
      <c r="A1032" s="56"/>
      <c r="B1032" s="36"/>
      <c r="C1032" s="1"/>
      <c r="D1032" s="1"/>
      <c r="E1032" s="58"/>
      <c r="F1032" s="59"/>
      <c r="G1032" s="37"/>
      <c r="H1032" s="1"/>
      <c r="I1032" s="1"/>
    </row>
    <row r="1033" spans="1:9" ht="36" customHeight="1" x14ac:dyDescent="0.4">
      <c r="A1033" s="56"/>
      <c r="B1033" s="36"/>
      <c r="C1033" s="1"/>
      <c r="D1033" s="1"/>
      <c r="E1033" s="58"/>
      <c r="F1033" s="59"/>
      <c r="G1033" s="37"/>
      <c r="H1033" s="1"/>
      <c r="I1033" s="1"/>
    </row>
    <row r="1034" spans="1:9" ht="36" customHeight="1" x14ac:dyDescent="0.4">
      <c r="A1034" s="56"/>
      <c r="B1034" s="36"/>
      <c r="C1034" s="1"/>
      <c r="D1034" s="1"/>
      <c r="E1034" s="58"/>
      <c r="F1034" s="59"/>
      <c r="G1034" s="37"/>
      <c r="H1034" s="1"/>
      <c r="I1034" s="1"/>
    </row>
    <row r="1035" spans="1:9" ht="36" customHeight="1" x14ac:dyDescent="0.4">
      <c r="A1035" s="56"/>
      <c r="B1035" s="36"/>
      <c r="C1035" s="1"/>
      <c r="D1035" s="1"/>
      <c r="E1035" s="58"/>
      <c r="F1035" s="59"/>
      <c r="G1035" s="37"/>
      <c r="H1035" s="1"/>
      <c r="I1035" s="1"/>
    </row>
    <row r="1036" spans="1:9" ht="36" customHeight="1" x14ac:dyDescent="0.4">
      <c r="A1036" s="56"/>
      <c r="B1036" s="36"/>
      <c r="C1036" s="1"/>
      <c r="D1036" s="1"/>
      <c r="E1036" s="58"/>
      <c r="F1036" s="59"/>
      <c r="G1036" s="37"/>
      <c r="H1036" s="1"/>
      <c r="I1036" s="1"/>
    </row>
    <row r="1037" spans="1:9" ht="36" customHeight="1" x14ac:dyDescent="0.4">
      <c r="A1037" s="56"/>
      <c r="B1037" s="36"/>
      <c r="C1037" s="1"/>
      <c r="D1037" s="1"/>
      <c r="E1037" s="58"/>
      <c r="F1037" s="59"/>
      <c r="G1037" s="37"/>
      <c r="H1037" s="1"/>
      <c r="I1037" s="1"/>
    </row>
    <row r="1038" spans="1:9" ht="36" customHeight="1" x14ac:dyDescent="0.4">
      <c r="A1038" s="56"/>
      <c r="B1038" s="36"/>
      <c r="C1038" s="1"/>
      <c r="D1038" s="1"/>
      <c r="E1038" s="58"/>
      <c r="F1038" s="59"/>
      <c r="G1038" s="37"/>
      <c r="H1038" s="1"/>
      <c r="I1038" s="1"/>
    </row>
    <row r="1039" spans="1:9" ht="36" customHeight="1" x14ac:dyDescent="0.4">
      <c r="A1039" s="56"/>
      <c r="B1039" s="36"/>
      <c r="C1039" s="1"/>
      <c r="D1039" s="1"/>
      <c r="E1039" s="58"/>
      <c r="F1039" s="59"/>
      <c r="G1039" s="37"/>
      <c r="H1039" s="1"/>
      <c r="I1039" s="1"/>
    </row>
    <row r="1040" spans="1:9" ht="36" customHeight="1" x14ac:dyDescent="0.4">
      <c r="A1040" s="56"/>
      <c r="B1040" s="36"/>
      <c r="C1040" s="1"/>
      <c r="D1040" s="1"/>
      <c r="E1040" s="58"/>
      <c r="F1040" s="59"/>
      <c r="G1040" s="37"/>
      <c r="H1040" s="1"/>
      <c r="I1040" s="1"/>
    </row>
    <row r="1041" spans="1:9" ht="36" customHeight="1" x14ac:dyDescent="0.4">
      <c r="A1041" s="56"/>
      <c r="B1041" s="36"/>
      <c r="C1041" s="1"/>
      <c r="D1041" s="1"/>
      <c r="E1041" s="58"/>
      <c r="F1041" s="59"/>
      <c r="G1041" s="37"/>
      <c r="H1041" s="1"/>
      <c r="I1041" s="1"/>
    </row>
    <row r="1042" spans="1:9" ht="36" customHeight="1" x14ac:dyDescent="0.4">
      <c r="A1042" s="56"/>
      <c r="B1042" s="36"/>
      <c r="C1042" s="1"/>
      <c r="D1042" s="1"/>
      <c r="E1042" s="58"/>
      <c r="F1042" s="59"/>
      <c r="G1042" s="37"/>
      <c r="H1042" s="1"/>
      <c r="I1042" s="1"/>
    </row>
    <row r="1043" spans="1:9" ht="36" customHeight="1" x14ac:dyDescent="0.4">
      <c r="A1043" s="56"/>
      <c r="B1043" s="36"/>
      <c r="C1043" s="1"/>
      <c r="D1043" s="1"/>
      <c r="E1043" s="58"/>
      <c r="F1043" s="59"/>
      <c r="G1043" s="37"/>
      <c r="H1043" s="1"/>
      <c r="I1043" s="1"/>
    </row>
    <row r="1044" spans="1:9" ht="36" customHeight="1" x14ac:dyDescent="0.4">
      <c r="A1044" s="56"/>
      <c r="B1044" s="36"/>
      <c r="C1044" s="1"/>
      <c r="D1044" s="1"/>
      <c r="E1044" s="58"/>
      <c r="F1044" s="59"/>
      <c r="G1044" s="37"/>
      <c r="H1044" s="1"/>
      <c r="I1044" s="1"/>
    </row>
    <row r="1045" spans="1:9" ht="36" customHeight="1" x14ac:dyDescent="0.4">
      <c r="A1045" s="56"/>
      <c r="B1045" s="36"/>
      <c r="C1045" s="1"/>
      <c r="D1045" s="1"/>
      <c r="E1045" s="58"/>
      <c r="F1045" s="59"/>
      <c r="G1045" s="37"/>
      <c r="H1045" s="1"/>
      <c r="I1045" s="1"/>
    </row>
    <row r="1046" spans="1:9" ht="36" customHeight="1" x14ac:dyDescent="0.4">
      <c r="A1046" s="56"/>
      <c r="B1046" s="36"/>
      <c r="C1046" s="1"/>
      <c r="D1046" s="1"/>
      <c r="E1046" s="58"/>
      <c r="F1046" s="59"/>
      <c r="G1046" s="37"/>
      <c r="H1046" s="1"/>
      <c r="I1046" s="1"/>
    </row>
    <row r="1047" spans="1:9" ht="36" customHeight="1" x14ac:dyDescent="0.4">
      <c r="A1047" s="56"/>
      <c r="B1047" s="36"/>
      <c r="C1047" s="1"/>
      <c r="D1047" s="1"/>
      <c r="E1047" s="58"/>
      <c r="F1047" s="59"/>
      <c r="G1047" s="37"/>
      <c r="H1047" s="1"/>
      <c r="I1047" s="1"/>
    </row>
    <row r="1048" spans="1:9" ht="36" customHeight="1" x14ac:dyDescent="0.4">
      <c r="A1048" s="56"/>
      <c r="B1048" s="36"/>
      <c r="C1048" s="1"/>
      <c r="D1048" s="1"/>
      <c r="E1048" s="58"/>
      <c r="F1048" s="59"/>
      <c r="G1048" s="37"/>
      <c r="H1048" s="1"/>
      <c r="I1048" s="1"/>
    </row>
    <row r="1049" spans="1:9" ht="36" customHeight="1" x14ac:dyDescent="0.4">
      <c r="A1049" s="56"/>
      <c r="B1049" s="36"/>
      <c r="C1049" s="1"/>
      <c r="D1049" s="1"/>
      <c r="E1049" s="58"/>
      <c r="F1049" s="59"/>
      <c r="G1049" s="37"/>
      <c r="H1049" s="1"/>
      <c r="I1049" s="1"/>
    </row>
    <row r="1050" spans="1:9" ht="36" customHeight="1" x14ac:dyDescent="0.4">
      <c r="A1050" s="56"/>
      <c r="B1050" s="36"/>
      <c r="C1050" s="1"/>
      <c r="D1050" s="1"/>
      <c r="E1050" s="58"/>
      <c r="F1050" s="59"/>
      <c r="G1050" s="37"/>
      <c r="H1050" s="1"/>
      <c r="I1050" s="1"/>
    </row>
    <row r="1051" spans="1:9" ht="36" customHeight="1" x14ac:dyDescent="0.4">
      <c r="A1051" s="56"/>
      <c r="B1051" s="36"/>
      <c r="C1051" s="1"/>
      <c r="D1051" s="1"/>
      <c r="E1051" s="58"/>
      <c r="F1051" s="59"/>
      <c r="G1051" s="37"/>
      <c r="H1051" s="1"/>
      <c r="I1051" s="1"/>
    </row>
    <row r="1052" spans="1:9" ht="36" customHeight="1" x14ac:dyDescent="0.4">
      <c r="A1052" s="56"/>
      <c r="B1052" s="36"/>
      <c r="C1052" s="1"/>
      <c r="D1052" s="1"/>
      <c r="E1052" s="58"/>
      <c r="F1052" s="59"/>
      <c r="G1052" s="37"/>
      <c r="H1052" s="1"/>
      <c r="I1052" s="1"/>
    </row>
    <row r="1053" spans="1:9" ht="36" customHeight="1" x14ac:dyDescent="0.4">
      <c r="A1053" s="56"/>
      <c r="B1053" s="36"/>
      <c r="C1053" s="1"/>
      <c r="D1053" s="1"/>
      <c r="E1053" s="58"/>
      <c r="F1053" s="59"/>
      <c r="G1053" s="37"/>
      <c r="H1053" s="1"/>
      <c r="I1053" s="1"/>
    </row>
    <row r="1054" spans="1:9" ht="36" customHeight="1" x14ac:dyDescent="0.4">
      <c r="A1054" s="56"/>
      <c r="B1054" s="36"/>
      <c r="C1054" s="1"/>
      <c r="D1054" s="1"/>
      <c r="E1054" s="58"/>
      <c r="F1054" s="59"/>
      <c r="G1054" s="37"/>
      <c r="H1054" s="1"/>
      <c r="I1054" s="1"/>
    </row>
    <row r="1055" spans="1:9" ht="36" customHeight="1" x14ac:dyDescent="0.4">
      <c r="A1055" s="56"/>
      <c r="B1055" s="36"/>
      <c r="C1055" s="1"/>
      <c r="D1055" s="1"/>
      <c r="E1055" s="58"/>
      <c r="F1055" s="59"/>
      <c r="G1055" s="37"/>
      <c r="H1055" s="1"/>
      <c r="I1055" s="1"/>
    </row>
    <row r="1056" spans="1:9" ht="36" customHeight="1" x14ac:dyDescent="0.4">
      <c r="A1056" s="56"/>
      <c r="B1056" s="36"/>
      <c r="C1056" s="1"/>
      <c r="D1056" s="1"/>
      <c r="E1056" s="58"/>
      <c r="F1056" s="59"/>
      <c r="G1056" s="37"/>
      <c r="H1056" s="1"/>
      <c r="I1056" s="1"/>
    </row>
    <row r="1057" spans="1:9" ht="36" customHeight="1" x14ac:dyDescent="0.4">
      <c r="A1057" s="56"/>
      <c r="B1057" s="36"/>
      <c r="C1057" s="1"/>
      <c r="D1057" s="1"/>
      <c r="E1057" s="58"/>
      <c r="F1057" s="59"/>
      <c r="G1057" s="37"/>
      <c r="H1057" s="1"/>
      <c r="I1057" s="1"/>
    </row>
    <row r="1058" spans="1:9" ht="36" customHeight="1" x14ac:dyDescent="0.4">
      <c r="A1058" s="56"/>
      <c r="B1058" s="36"/>
      <c r="C1058" s="1"/>
      <c r="D1058" s="1"/>
      <c r="E1058" s="58"/>
      <c r="F1058" s="59"/>
      <c r="G1058" s="37"/>
      <c r="H1058" s="1"/>
      <c r="I1058" s="1"/>
    </row>
    <row r="1059" spans="1:9" ht="36" customHeight="1" x14ac:dyDescent="0.4">
      <c r="A1059" s="56"/>
      <c r="B1059" s="36"/>
      <c r="C1059" s="1"/>
      <c r="D1059" s="1"/>
      <c r="E1059" s="58"/>
      <c r="F1059" s="59"/>
      <c r="G1059" s="37"/>
      <c r="H1059" s="1"/>
      <c r="I1059" s="1"/>
    </row>
    <row r="1060" spans="1:9" ht="36" customHeight="1" x14ac:dyDescent="0.4">
      <c r="A1060" s="56"/>
      <c r="B1060" s="36"/>
      <c r="C1060" s="1"/>
      <c r="D1060" s="1"/>
      <c r="E1060" s="58"/>
      <c r="F1060" s="59"/>
      <c r="G1060" s="37"/>
      <c r="H1060" s="1"/>
      <c r="I1060" s="1"/>
    </row>
    <row r="1061" spans="1:9" ht="36" customHeight="1" x14ac:dyDescent="0.4">
      <c r="A1061" s="56"/>
      <c r="B1061" s="36"/>
      <c r="C1061" s="1"/>
      <c r="D1061" s="1"/>
      <c r="E1061" s="58"/>
      <c r="F1061" s="59"/>
      <c r="G1061" s="37"/>
      <c r="H1061" s="1"/>
      <c r="I1061" s="1"/>
    </row>
    <row r="1062" spans="1:9" ht="36" customHeight="1" x14ac:dyDescent="0.4">
      <c r="A1062" s="56"/>
      <c r="B1062" s="36"/>
      <c r="C1062" s="1"/>
      <c r="D1062" s="1"/>
      <c r="E1062" s="58"/>
      <c r="F1062" s="59"/>
      <c r="G1062" s="37"/>
      <c r="H1062" s="1"/>
      <c r="I1062" s="1"/>
    </row>
    <row r="1063" spans="1:9" ht="36" customHeight="1" x14ac:dyDescent="0.4">
      <c r="A1063" s="56"/>
      <c r="B1063" s="36"/>
      <c r="C1063" s="1"/>
      <c r="D1063" s="1"/>
      <c r="E1063" s="58"/>
      <c r="F1063" s="59"/>
      <c r="G1063" s="37"/>
      <c r="H1063" s="1"/>
      <c r="I1063" s="1"/>
    </row>
    <row r="1064" spans="1:9" ht="36" customHeight="1" x14ac:dyDescent="0.4">
      <c r="A1064" s="56"/>
      <c r="B1064" s="36"/>
      <c r="C1064" s="1"/>
      <c r="D1064" s="1"/>
      <c r="E1064" s="58"/>
      <c r="F1064" s="59"/>
      <c r="G1064" s="37"/>
      <c r="H1064" s="1"/>
      <c r="I1064" s="1"/>
    </row>
    <row r="1065" spans="1:9" ht="36" customHeight="1" x14ac:dyDescent="0.4">
      <c r="A1065" s="56"/>
      <c r="B1065" s="36"/>
      <c r="C1065" s="1"/>
      <c r="D1065" s="1"/>
      <c r="E1065" s="58"/>
      <c r="F1065" s="59"/>
      <c r="G1065" s="37"/>
      <c r="H1065" s="1"/>
      <c r="I1065" s="1"/>
    </row>
    <row r="1066" spans="1:9" ht="36" customHeight="1" x14ac:dyDescent="0.4">
      <c r="A1066" s="56"/>
      <c r="B1066" s="36"/>
      <c r="C1066" s="1"/>
      <c r="D1066" s="1"/>
      <c r="E1066" s="58"/>
      <c r="F1066" s="59"/>
      <c r="G1066" s="37"/>
      <c r="H1066" s="1"/>
      <c r="I1066" s="1"/>
    </row>
    <row r="1067" spans="1:9" ht="36" customHeight="1" x14ac:dyDescent="0.4">
      <c r="A1067" s="56"/>
      <c r="B1067" s="36"/>
      <c r="C1067" s="1"/>
      <c r="D1067" s="1"/>
      <c r="E1067" s="58"/>
      <c r="F1067" s="59"/>
      <c r="G1067" s="37"/>
      <c r="H1067" s="1"/>
      <c r="I1067" s="1"/>
    </row>
    <row r="1068" spans="1:9" ht="36" customHeight="1" x14ac:dyDescent="0.4">
      <c r="A1068" s="56"/>
      <c r="B1068" s="36"/>
      <c r="C1068" s="1"/>
      <c r="D1068" s="1"/>
      <c r="E1068" s="58"/>
      <c r="F1068" s="59"/>
      <c r="G1068" s="37"/>
      <c r="H1068" s="1"/>
      <c r="I1068" s="1"/>
    </row>
    <row r="1069" spans="1:9" ht="36" customHeight="1" x14ac:dyDescent="0.4">
      <c r="A1069" s="56"/>
      <c r="B1069" s="36"/>
      <c r="C1069" s="1"/>
      <c r="D1069" s="1"/>
      <c r="E1069" s="58"/>
      <c r="F1069" s="59"/>
      <c r="G1069" s="37"/>
      <c r="H1069" s="1"/>
      <c r="I1069" s="1"/>
    </row>
    <row r="1070" spans="1:9" ht="36" customHeight="1" x14ac:dyDescent="0.4">
      <c r="A1070" s="56"/>
      <c r="B1070" s="36"/>
      <c r="C1070" s="1"/>
      <c r="D1070" s="1"/>
      <c r="E1070" s="58"/>
      <c r="F1070" s="59"/>
      <c r="G1070" s="37"/>
      <c r="H1070" s="1"/>
      <c r="I1070" s="1"/>
    </row>
    <row r="1071" spans="1:9" ht="36" customHeight="1" x14ac:dyDescent="0.4">
      <c r="A1071" s="56"/>
      <c r="B1071" s="36"/>
      <c r="C1071" s="1"/>
      <c r="D1071" s="1"/>
      <c r="E1071" s="58"/>
      <c r="F1071" s="59"/>
      <c r="G1071" s="37"/>
      <c r="H1071" s="1"/>
      <c r="I1071" s="1"/>
    </row>
    <row r="1072" spans="1:9" ht="36" customHeight="1" x14ac:dyDescent="0.4">
      <c r="A1072" s="56"/>
      <c r="B1072" s="36"/>
      <c r="C1072" s="1"/>
      <c r="D1072" s="1"/>
      <c r="E1072" s="58"/>
      <c r="F1072" s="59"/>
      <c r="G1072" s="37"/>
      <c r="H1072" s="1"/>
      <c r="I1072" s="1"/>
    </row>
    <row r="1073" spans="1:9" ht="36" customHeight="1" x14ac:dyDescent="0.4">
      <c r="A1073" s="56"/>
      <c r="B1073" s="36"/>
      <c r="C1073" s="1"/>
      <c r="D1073" s="1"/>
      <c r="E1073" s="58"/>
      <c r="F1073" s="59"/>
      <c r="G1073" s="37"/>
      <c r="H1073" s="1"/>
      <c r="I1073" s="1"/>
    </row>
    <row r="1074" spans="1:9" ht="36" customHeight="1" x14ac:dyDescent="0.4">
      <c r="A1074" s="56"/>
      <c r="B1074" s="36"/>
      <c r="C1074" s="1"/>
      <c r="D1074" s="1"/>
      <c r="E1074" s="58"/>
      <c r="F1074" s="59"/>
      <c r="G1074" s="37"/>
      <c r="H1074" s="1"/>
      <c r="I1074" s="1"/>
    </row>
    <row r="1075" spans="1:9" ht="36" customHeight="1" x14ac:dyDescent="0.4">
      <c r="A1075" s="56"/>
      <c r="B1075" s="36"/>
      <c r="C1075" s="1"/>
      <c r="D1075" s="1"/>
      <c r="E1075" s="58"/>
      <c r="F1075" s="59"/>
      <c r="G1075" s="37"/>
      <c r="H1075" s="1"/>
      <c r="I1075" s="1"/>
    </row>
    <row r="1076" spans="1:9" ht="36" customHeight="1" x14ac:dyDescent="0.4">
      <c r="A1076" s="56"/>
      <c r="B1076" s="36"/>
      <c r="C1076" s="1"/>
      <c r="D1076" s="1"/>
      <c r="E1076" s="58"/>
      <c r="F1076" s="59"/>
      <c r="G1076" s="37"/>
      <c r="H1076" s="1"/>
      <c r="I1076" s="1"/>
    </row>
    <row r="1077" spans="1:9" ht="36" customHeight="1" x14ac:dyDescent="0.4">
      <c r="A1077" s="56"/>
      <c r="B1077" s="36"/>
      <c r="C1077" s="1"/>
      <c r="D1077" s="1"/>
      <c r="E1077" s="58"/>
      <c r="F1077" s="59"/>
      <c r="G1077" s="37"/>
      <c r="H1077" s="1"/>
      <c r="I1077" s="1"/>
    </row>
    <row r="1078" spans="1:9" ht="36" customHeight="1" x14ac:dyDescent="0.4">
      <c r="A1078" s="56"/>
      <c r="B1078" s="36"/>
      <c r="C1078" s="1"/>
      <c r="D1078" s="1"/>
      <c r="E1078" s="58"/>
      <c r="F1078" s="59"/>
      <c r="G1078" s="37"/>
      <c r="H1078" s="1"/>
      <c r="I1078" s="1"/>
    </row>
    <row r="1079" spans="1:9" ht="36" customHeight="1" x14ac:dyDescent="0.4">
      <c r="A1079" s="56"/>
      <c r="B1079" s="36"/>
      <c r="C1079" s="1"/>
      <c r="D1079" s="1"/>
      <c r="E1079" s="58"/>
      <c r="F1079" s="59"/>
      <c r="G1079" s="37"/>
      <c r="H1079" s="1"/>
      <c r="I1079" s="1"/>
    </row>
    <row r="1080" spans="1:9" ht="36" customHeight="1" x14ac:dyDescent="0.4">
      <c r="A1080" s="56"/>
      <c r="B1080" s="36"/>
      <c r="C1080" s="1"/>
      <c r="D1080" s="1"/>
      <c r="E1080" s="58"/>
      <c r="F1080" s="59"/>
      <c r="G1080" s="37"/>
      <c r="H1080" s="1"/>
      <c r="I1080" s="1"/>
    </row>
    <row r="1081" spans="1:9" ht="36" customHeight="1" x14ac:dyDescent="0.4">
      <c r="A1081" s="56"/>
      <c r="B1081" s="36"/>
      <c r="C1081" s="1"/>
      <c r="D1081" s="1"/>
      <c r="E1081" s="58"/>
      <c r="F1081" s="59"/>
      <c r="G1081" s="37"/>
      <c r="H1081" s="1"/>
      <c r="I1081" s="1"/>
    </row>
    <row r="1082" spans="1:9" ht="36" customHeight="1" x14ac:dyDescent="0.4">
      <c r="A1082" s="56"/>
      <c r="B1082" s="36"/>
      <c r="C1082" s="1"/>
      <c r="D1082" s="1"/>
      <c r="E1082" s="58"/>
      <c r="F1082" s="59"/>
      <c r="G1082" s="37"/>
      <c r="H1082" s="1"/>
      <c r="I1082" s="1"/>
    </row>
    <row r="1083" spans="1:9" ht="36" customHeight="1" x14ac:dyDescent="0.4">
      <c r="A1083" s="56"/>
      <c r="B1083" s="36"/>
      <c r="C1083" s="1"/>
      <c r="D1083" s="1"/>
      <c r="E1083" s="58"/>
      <c r="F1083" s="59"/>
      <c r="G1083" s="37"/>
      <c r="H1083" s="1"/>
      <c r="I1083" s="1"/>
    </row>
    <row r="1084" spans="1:9" ht="36" customHeight="1" x14ac:dyDescent="0.4">
      <c r="A1084" s="56"/>
      <c r="B1084" s="36"/>
      <c r="C1084" s="1"/>
      <c r="D1084" s="1"/>
      <c r="E1084" s="58"/>
      <c r="F1084" s="59"/>
      <c r="G1084" s="37"/>
      <c r="H1084" s="1"/>
      <c r="I1084" s="1"/>
    </row>
    <row r="1085" spans="1:9" ht="36" customHeight="1" x14ac:dyDescent="0.4">
      <c r="A1085" s="56"/>
      <c r="B1085" s="36"/>
      <c r="C1085" s="1"/>
      <c r="D1085" s="1"/>
      <c r="E1085" s="58"/>
      <c r="F1085" s="59"/>
      <c r="G1085" s="37"/>
      <c r="H1085" s="1"/>
      <c r="I1085" s="1"/>
    </row>
    <row r="1086" spans="1:9" ht="36" customHeight="1" x14ac:dyDescent="0.4">
      <c r="A1086" s="56"/>
      <c r="B1086" s="36"/>
      <c r="C1086" s="1"/>
      <c r="D1086" s="1"/>
      <c r="E1086" s="58"/>
      <c r="F1086" s="59"/>
      <c r="G1086" s="37"/>
      <c r="H1086" s="1"/>
      <c r="I1086" s="1"/>
    </row>
    <row r="1087" spans="1:9" ht="36" customHeight="1" x14ac:dyDescent="0.4">
      <c r="A1087" s="56"/>
      <c r="B1087" s="36"/>
      <c r="C1087" s="1"/>
      <c r="D1087" s="1"/>
      <c r="E1087" s="58"/>
      <c r="F1087" s="59"/>
      <c r="G1087" s="37"/>
      <c r="H1087" s="1"/>
      <c r="I1087" s="1"/>
    </row>
    <row r="1088" spans="1:9" ht="36" customHeight="1" x14ac:dyDescent="0.4">
      <c r="A1088" s="56"/>
      <c r="B1088" s="36"/>
      <c r="C1088" s="1"/>
      <c r="D1088" s="1"/>
      <c r="E1088" s="58"/>
      <c r="F1088" s="59"/>
      <c r="G1088" s="37"/>
      <c r="H1088" s="1"/>
      <c r="I1088" s="1"/>
    </row>
    <row r="1089" spans="1:9" ht="36" customHeight="1" x14ac:dyDescent="0.4">
      <c r="A1089" s="56"/>
      <c r="B1089" s="36"/>
      <c r="C1089" s="1"/>
      <c r="D1089" s="1"/>
      <c r="E1089" s="58"/>
      <c r="F1089" s="59"/>
      <c r="G1089" s="37"/>
      <c r="H1089" s="1"/>
      <c r="I1089" s="1"/>
    </row>
    <row r="1090" spans="1:9" ht="36" customHeight="1" x14ac:dyDescent="0.4">
      <c r="A1090" s="56"/>
      <c r="B1090" s="36"/>
      <c r="C1090" s="1"/>
      <c r="D1090" s="1"/>
      <c r="E1090" s="58"/>
      <c r="F1090" s="59"/>
      <c r="G1090" s="37"/>
      <c r="H1090" s="1"/>
      <c r="I1090" s="1"/>
    </row>
    <row r="1091" spans="1:9" ht="36" customHeight="1" x14ac:dyDescent="0.4">
      <c r="A1091" s="56"/>
      <c r="B1091" s="36"/>
      <c r="C1091" s="1"/>
      <c r="D1091" s="1"/>
      <c r="E1091" s="58"/>
      <c r="F1091" s="59"/>
      <c r="G1091" s="37"/>
      <c r="H1091" s="1"/>
      <c r="I1091" s="1"/>
    </row>
    <row r="1092" spans="1:9" ht="36" customHeight="1" x14ac:dyDescent="0.4">
      <c r="A1092" s="56"/>
      <c r="B1092" s="36"/>
      <c r="C1092" s="1"/>
      <c r="D1092" s="1"/>
      <c r="E1092" s="58"/>
      <c r="F1092" s="59"/>
      <c r="G1092" s="37"/>
      <c r="H1092" s="1"/>
      <c r="I1092" s="1"/>
    </row>
    <row r="1093" spans="1:9" ht="36" customHeight="1" x14ac:dyDescent="0.4">
      <c r="A1093" s="56"/>
      <c r="B1093" s="36"/>
      <c r="C1093" s="1"/>
      <c r="D1093" s="1"/>
      <c r="E1093" s="58"/>
      <c r="F1093" s="59"/>
      <c r="G1093" s="37"/>
      <c r="H1093" s="1"/>
      <c r="I1093" s="1"/>
    </row>
    <row r="1094" spans="1:9" ht="36" customHeight="1" x14ac:dyDescent="0.4">
      <c r="A1094" s="56"/>
      <c r="B1094" s="36"/>
      <c r="C1094" s="1"/>
      <c r="D1094" s="1"/>
      <c r="E1094" s="58"/>
      <c r="F1094" s="59"/>
      <c r="G1094" s="37"/>
      <c r="H1094" s="1"/>
      <c r="I1094" s="1"/>
    </row>
    <row r="1095" spans="1:9" ht="36" customHeight="1" x14ac:dyDescent="0.4">
      <c r="A1095" s="56"/>
      <c r="B1095" s="36"/>
      <c r="C1095" s="1"/>
      <c r="D1095" s="1"/>
      <c r="E1095" s="58"/>
      <c r="F1095" s="59"/>
      <c r="G1095" s="37"/>
      <c r="H1095" s="1"/>
      <c r="I1095" s="1"/>
    </row>
    <row r="1096" spans="1:9" ht="36" customHeight="1" x14ac:dyDescent="0.4">
      <c r="A1096" s="56"/>
      <c r="B1096" s="36"/>
      <c r="C1096" s="1"/>
      <c r="D1096" s="1"/>
      <c r="E1096" s="58"/>
      <c r="F1096" s="59"/>
      <c r="G1096" s="37"/>
      <c r="H1096" s="1"/>
      <c r="I1096" s="1"/>
    </row>
    <row r="1097" spans="1:9" ht="36" customHeight="1" x14ac:dyDescent="0.4">
      <c r="A1097" s="56"/>
      <c r="B1097" s="36"/>
      <c r="C1097" s="1"/>
      <c r="D1097" s="1"/>
      <c r="E1097" s="58"/>
      <c r="F1097" s="59"/>
      <c r="G1097" s="37"/>
      <c r="H1097" s="1"/>
      <c r="I1097" s="1"/>
    </row>
    <row r="1098" spans="1:9" ht="36" customHeight="1" x14ac:dyDescent="0.4">
      <c r="A1098" s="56"/>
      <c r="B1098" s="36"/>
      <c r="C1098" s="1"/>
      <c r="D1098" s="1"/>
      <c r="E1098" s="58"/>
      <c r="F1098" s="59"/>
      <c r="G1098" s="37"/>
      <c r="H1098" s="1"/>
      <c r="I1098" s="1"/>
    </row>
    <row r="1099" spans="1:9" ht="36" customHeight="1" x14ac:dyDescent="0.4">
      <c r="A1099" s="56"/>
      <c r="B1099" s="36"/>
      <c r="C1099" s="1"/>
      <c r="D1099" s="1"/>
      <c r="E1099" s="58"/>
      <c r="F1099" s="59"/>
      <c r="G1099" s="37"/>
      <c r="H1099" s="1"/>
      <c r="I1099" s="1"/>
    </row>
    <row r="1100" spans="1:9" ht="36" customHeight="1" x14ac:dyDescent="0.4">
      <c r="A1100" s="56"/>
      <c r="B1100" s="36"/>
      <c r="C1100" s="1"/>
      <c r="D1100" s="1"/>
      <c r="E1100" s="58"/>
      <c r="F1100" s="59"/>
      <c r="G1100" s="37"/>
      <c r="H1100" s="1"/>
      <c r="I1100" s="1"/>
    </row>
    <row r="1101" spans="1:9" ht="36" customHeight="1" x14ac:dyDescent="0.4">
      <c r="A1101" s="56"/>
      <c r="B1101" s="36"/>
      <c r="C1101" s="1"/>
      <c r="D1101" s="1"/>
      <c r="E1101" s="58"/>
      <c r="F1101" s="59"/>
      <c r="G1101" s="37"/>
      <c r="H1101" s="1"/>
      <c r="I1101" s="1"/>
    </row>
    <row r="1102" spans="1:9" ht="36" customHeight="1" x14ac:dyDescent="0.4">
      <c r="A1102" s="56"/>
      <c r="B1102" s="36"/>
      <c r="C1102" s="1"/>
      <c r="D1102" s="1"/>
      <c r="E1102" s="58"/>
      <c r="F1102" s="59"/>
      <c r="G1102" s="37"/>
      <c r="H1102" s="1"/>
      <c r="I1102" s="1"/>
    </row>
    <row r="1103" spans="1:9" ht="36" customHeight="1" x14ac:dyDescent="0.4">
      <c r="A1103" s="56"/>
      <c r="B1103" s="36"/>
      <c r="C1103" s="1"/>
      <c r="D1103" s="1"/>
      <c r="E1103" s="58"/>
      <c r="F1103" s="59"/>
      <c r="G1103" s="37"/>
      <c r="H1103" s="1"/>
      <c r="I1103" s="1"/>
    </row>
    <row r="1104" spans="1:9" ht="36" customHeight="1" x14ac:dyDescent="0.4">
      <c r="A1104" s="56"/>
      <c r="B1104" s="36"/>
      <c r="C1104" s="1"/>
      <c r="D1104" s="1"/>
      <c r="E1104" s="58"/>
      <c r="F1104" s="59"/>
      <c r="G1104" s="37"/>
      <c r="H1104" s="1"/>
      <c r="I1104" s="1"/>
    </row>
    <row r="1105" spans="1:9" ht="36" customHeight="1" x14ac:dyDescent="0.4">
      <c r="A1105" s="56"/>
      <c r="B1105" s="36"/>
      <c r="C1105" s="1"/>
      <c r="D1105" s="1"/>
      <c r="E1105" s="58"/>
      <c r="F1105" s="59"/>
      <c r="G1105" s="37"/>
      <c r="H1105" s="1"/>
      <c r="I1105" s="1"/>
    </row>
    <row r="1106" spans="1:9" ht="36" customHeight="1" x14ac:dyDescent="0.4">
      <c r="A1106" s="56"/>
      <c r="B1106" s="36"/>
      <c r="C1106" s="1"/>
      <c r="D1106" s="1"/>
      <c r="E1106" s="58"/>
      <c r="F1106" s="59"/>
      <c r="G1106" s="37"/>
      <c r="H1106" s="1"/>
      <c r="I1106" s="1"/>
    </row>
    <row r="1107" spans="1:9" ht="36" customHeight="1" x14ac:dyDescent="0.4">
      <c r="A1107" s="56"/>
      <c r="B1107" s="36"/>
      <c r="C1107" s="1"/>
      <c r="D1107" s="1"/>
      <c r="E1107" s="58"/>
      <c r="F1107" s="59"/>
      <c r="G1107" s="37"/>
      <c r="H1107" s="1"/>
      <c r="I1107" s="1"/>
    </row>
    <row r="1108" spans="1:9" ht="36" customHeight="1" x14ac:dyDescent="0.4">
      <c r="A1108" s="56"/>
      <c r="B1108" s="36"/>
      <c r="C1108" s="1"/>
      <c r="D1108" s="1"/>
      <c r="E1108" s="58"/>
      <c r="F1108" s="59"/>
      <c r="G1108" s="37"/>
      <c r="H1108" s="1"/>
      <c r="I1108" s="1"/>
    </row>
    <row r="1109" spans="1:9" ht="36" customHeight="1" x14ac:dyDescent="0.4">
      <c r="A1109" s="56"/>
      <c r="B1109" s="36"/>
      <c r="C1109" s="1"/>
      <c r="D1109" s="1"/>
      <c r="E1109" s="58"/>
      <c r="F1109" s="59"/>
      <c r="G1109" s="37"/>
      <c r="H1109" s="1"/>
      <c r="I1109" s="1"/>
    </row>
    <row r="1110" spans="1:9" ht="36" customHeight="1" x14ac:dyDescent="0.4">
      <c r="A1110" s="56"/>
      <c r="B1110" s="36"/>
      <c r="C1110" s="1"/>
      <c r="D1110" s="1"/>
      <c r="E1110" s="58"/>
      <c r="F1110" s="59"/>
      <c r="G1110" s="37"/>
      <c r="H1110" s="1"/>
      <c r="I1110" s="1"/>
    </row>
    <row r="1111" spans="1:9" ht="36" customHeight="1" x14ac:dyDescent="0.4">
      <c r="A1111" s="56"/>
      <c r="B1111" s="36"/>
      <c r="C1111" s="1"/>
      <c r="D1111" s="1"/>
      <c r="E1111" s="58"/>
      <c r="F1111" s="59"/>
      <c r="G1111" s="37"/>
      <c r="H1111" s="1"/>
      <c r="I1111" s="1"/>
    </row>
    <row r="1112" spans="1:9" ht="36" customHeight="1" x14ac:dyDescent="0.4">
      <c r="A1112" s="56"/>
      <c r="B1112" s="36"/>
      <c r="C1112" s="1"/>
      <c r="D1112" s="1"/>
      <c r="E1112" s="58"/>
      <c r="F1112" s="59"/>
      <c r="G1112" s="37"/>
      <c r="H1112" s="1"/>
      <c r="I1112" s="1"/>
    </row>
    <row r="1113" spans="1:9" ht="36" customHeight="1" x14ac:dyDescent="0.4">
      <c r="A1113" s="56"/>
      <c r="B1113" s="36"/>
      <c r="C1113" s="1"/>
      <c r="D1113" s="1"/>
      <c r="E1113" s="58"/>
      <c r="F1113" s="59"/>
      <c r="G1113" s="37"/>
      <c r="H1113" s="1"/>
      <c r="I1113" s="1"/>
    </row>
    <row r="1114" spans="1:9" ht="36" customHeight="1" x14ac:dyDescent="0.4">
      <c r="A1114" s="56"/>
      <c r="B1114" s="36"/>
      <c r="C1114" s="1"/>
      <c r="D1114" s="1"/>
      <c r="E1114" s="58"/>
      <c r="F1114" s="59"/>
      <c r="G1114" s="37"/>
      <c r="H1114" s="1"/>
      <c r="I1114" s="1"/>
    </row>
    <row r="1115" spans="1:9" ht="36" customHeight="1" x14ac:dyDescent="0.4">
      <c r="A1115" s="56"/>
      <c r="B1115" s="36"/>
      <c r="C1115" s="1"/>
      <c r="D1115" s="1"/>
      <c r="E1115" s="58"/>
      <c r="F1115" s="59"/>
      <c r="G1115" s="37"/>
      <c r="H1115" s="1"/>
      <c r="I1115" s="1"/>
    </row>
    <row r="1116" spans="1:9" ht="36" customHeight="1" x14ac:dyDescent="0.4">
      <c r="A1116" s="56"/>
      <c r="B1116" s="36"/>
      <c r="C1116" s="1"/>
      <c r="D1116" s="1"/>
      <c r="E1116" s="58"/>
      <c r="F1116" s="59"/>
      <c r="G1116" s="37"/>
      <c r="H1116" s="1"/>
      <c r="I1116" s="1"/>
    </row>
    <row r="1117" spans="1:9" ht="36" customHeight="1" x14ac:dyDescent="0.4">
      <c r="A1117" s="56"/>
      <c r="B1117" s="36"/>
      <c r="C1117" s="1"/>
      <c r="D1117" s="1"/>
      <c r="E1117" s="58"/>
      <c r="F1117" s="59"/>
      <c r="G1117" s="37"/>
      <c r="H1117" s="1"/>
      <c r="I1117" s="1"/>
    </row>
    <row r="1118" spans="1:9" ht="36" customHeight="1" x14ac:dyDescent="0.4">
      <c r="A1118" s="56"/>
      <c r="B1118" s="36"/>
      <c r="C1118" s="1"/>
      <c r="D1118" s="1"/>
      <c r="E1118" s="58"/>
      <c r="F1118" s="59"/>
      <c r="G1118" s="37"/>
      <c r="H1118" s="1"/>
      <c r="I1118" s="1"/>
    </row>
    <row r="1119" spans="1:9" ht="36" customHeight="1" x14ac:dyDescent="0.4">
      <c r="A1119" s="56"/>
      <c r="B1119" s="36"/>
      <c r="C1119" s="1"/>
      <c r="D1119" s="1"/>
      <c r="E1119" s="58"/>
      <c r="F1119" s="59"/>
      <c r="G1119" s="37"/>
      <c r="H1119" s="1"/>
      <c r="I1119" s="1"/>
    </row>
    <row r="1120" spans="1:9" ht="36" customHeight="1" x14ac:dyDescent="0.4">
      <c r="A1120" s="56"/>
      <c r="B1120" s="36"/>
      <c r="C1120" s="1"/>
      <c r="D1120" s="1"/>
      <c r="E1120" s="58"/>
      <c r="F1120" s="59"/>
      <c r="G1120" s="37"/>
      <c r="H1120" s="1"/>
      <c r="I1120" s="1"/>
    </row>
    <row r="1121" spans="1:9" ht="36" customHeight="1" x14ac:dyDescent="0.4">
      <c r="A1121" s="56"/>
      <c r="B1121" s="36"/>
      <c r="C1121" s="1"/>
      <c r="D1121" s="1"/>
      <c r="E1121" s="58"/>
      <c r="F1121" s="59"/>
      <c r="G1121" s="37"/>
      <c r="H1121" s="1"/>
      <c r="I1121" s="1"/>
    </row>
    <row r="1122" spans="1:9" ht="36" customHeight="1" x14ac:dyDescent="0.4">
      <c r="A1122" s="56"/>
      <c r="B1122" s="36"/>
      <c r="C1122" s="1"/>
      <c r="D1122" s="1"/>
      <c r="E1122" s="58"/>
      <c r="F1122" s="59"/>
      <c r="G1122" s="37"/>
      <c r="H1122" s="1"/>
      <c r="I1122" s="1"/>
    </row>
    <row r="1123" spans="1:9" ht="36" customHeight="1" x14ac:dyDescent="0.4">
      <c r="A1123" s="56"/>
      <c r="B1123" s="36"/>
      <c r="C1123" s="1"/>
      <c r="D1123" s="1"/>
      <c r="E1123" s="58"/>
      <c r="F1123" s="59"/>
      <c r="G1123" s="37"/>
      <c r="H1123" s="1"/>
      <c r="I1123" s="1"/>
    </row>
    <row r="1124" spans="1:9" ht="36" customHeight="1" x14ac:dyDescent="0.4">
      <c r="A1124" s="56"/>
      <c r="B1124" s="36"/>
      <c r="C1124" s="1"/>
      <c r="D1124" s="1"/>
      <c r="E1124" s="58"/>
      <c r="F1124" s="59"/>
      <c r="G1124" s="37"/>
      <c r="H1124" s="1"/>
      <c r="I1124" s="1"/>
    </row>
    <row r="1125" spans="1:9" ht="36" customHeight="1" x14ac:dyDescent="0.4">
      <c r="A1125" s="56"/>
      <c r="B1125" s="36"/>
      <c r="C1125" s="1"/>
      <c r="D1125" s="1"/>
      <c r="E1125" s="58"/>
      <c r="F1125" s="59"/>
      <c r="G1125" s="37"/>
      <c r="H1125" s="1"/>
      <c r="I1125" s="1"/>
    </row>
    <row r="1126" spans="1:9" ht="36" customHeight="1" x14ac:dyDescent="0.4">
      <c r="A1126" s="56"/>
      <c r="B1126" s="36"/>
      <c r="C1126" s="1"/>
      <c r="D1126" s="1"/>
      <c r="E1126" s="58"/>
      <c r="F1126" s="59"/>
      <c r="G1126" s="37"/>
      <c r="H1126" s="1"/>
      <c r="I1126" s="1"/>
    </row>
    <row r="1127" spans="1:9" ht="36" customHeight="1" x14ac:dyDescent="0.4">
      <c r="A1127" s="56"/>
      <c r="B1127" s="36"/>
      <c r="C1127" s="1"/>
      <c r="D1127" s="1"/>
      <c r="E1127" s="58"/>
      <c r="F1127" s="59"/>
      <c r="G1127" s="37"/>
      <c r="H1127" s="1"/>
      <c r="I1127" s="1"/>
    </row>
    <row r="1128" spans="1:9" ht="36" customHeight="1" x14ac:dyDescent="0.4">
      <c r="A1128" s="56"/>
      <c r="B1128" s="36"/>
      <c r="C1128" s="1"/>
      <c r="D1128" s="1"/>
      <c r="E1128" s="58"/>
      <c r="F1128" s="59"/>
      <c r="G1128" s="37"/>
      <c r="H1128" s="1"/>
      <c r="I1128" s="1"/>
    </row>
    <row r="1129" spans="1:9" ht="36" customHeight="1" x14ac:dyDescent="0.4">
      <c r="A1129" s="56"/>
      <c r="B1129" s="36"/>
      <c r="C1129" s="1"/>
      <c r="D1129" s="1"/>
      <c r="E1129" s="58"/>
      <c r="F1129" s="59"/>
      <c r="G1129" s="37"/>
      <c r="H1129" s="1"/>
      <c r="I1129" s="1"/>
    </row>
    <row r="1130" spans="1:9" ht="36" customHeight="1" x14ac:dyDescent="0.4">
      <c r="A1130" s="56"/>
      <c r="B1130" s="36"/>
      <c r="C1130" s="1"/>
      <c r="D1130" s="1"/>
      <c r="E1130" s="58"/>
      <c r="F1130" s="59"/>
      <c r="G1130" s="37"/>
      <c r="H1130" s="1"/>
      <c r="I1130" s="1"/>
    </row>
    <row r="1131" spans="1:9" ht="36" customHeight="1" x14ac:dyDescent="0.4">
      <c r="A1131" s="56"/>
      <c r="B1131" s="36"/>
      <c r="C1131" s="1"/>
      <c r="D1131" s="1"/>
      <c r="E1131" s="58"/>
      <c r="F1131" s="59"/>
      <c r="G1131" s="37"/>
      <c r="H1131" s="1"/>
      <c r="I1131" s="1"/>
    </row>
    <row r="1132" spans="1:9" ht="36" customHeight="1" x14ac:dyDescent="0.4">
      <c r="A1132" s="56"/>
      <c r="B1132" s="36"/>
      <c r="C1132" s="1"/>
      <c r="D1132" s="1"/>
      <c r="E1132" s="58"/>
      <c r="F1132" s="59"/>
      <c r="G1132" s="37"/>
      <c r="H1132" s="1"/>
      <c r="I1132" s="1"/>
    </row>
    <row r="1133" spans="1:9" ht="36" customHeight="1" x14ac:dyDescent="0.4">
      <c r="A1133" s="56"/>
      <c r="B1133" s="36"/>
      <c r="C1133" s="1"/>
      <c r="D1133" s="1"/>
      <c r="E1133" s="58"/>
      <c r="F1133" s="59"/>
      <c r="G1133" s="37"/>
      <c r="H1133" s="1"/>
      <c r="I1133" s="1"/>
    </row>
    <row r="1134" spans="1:9" ht="36" customHeight="1" x14ac:dyDescent="0.4">
      <c r="A1134" s="56"/>
      <c r="B1134" s="36"/>
      <c r="C1134" s="1"/>
      <c r="D1134" s="1"/>
      <c r="E1134" s="58"/>
      <c r="F1134" s="59"/>
      <c r="G1134" s="37"/>
      <c r="H1134" s="1"/>
      <c r="I1134" s="1"/>
    </row>
    <row r="1135" spans="1:9" ht="36" customHeight="1" x14ac:dyDescent="0.4">
      <c r="A1135" s="56"/>
      <c r="B1135" s="36"/>
      <c r="C1135" s="1"/>
      <c r="D1135" s="1"/>
      <c r="E1135" s="58"/>
      <c r="F1135" s="59"/>
      <c r="G1135" s="37"/>
      <c r="H1135" s="1"/>
      <c r="I1135" s="1"/>
    </row>
    <row r="1136" spans="1:9" ht="36" customHeight="1" x14ac:dyDescent="0.4">
      <c r="A1136" s="56"/>
      <c r="B1136" s="36"/>
      <c r="C1136" s="1"/>
      <c r="D1136" s="1"/>
      <c r="E1136" s="58"/>
      <c r="F1136" s="59"/>
      <c r="G1136" s="37"/>
      <c r="H1136" s="1"/>
      <c r="I1136" s="1"/>
    </row>
    <row r="1137" spans="1:9" ht="36" customHeight="1" x14ac:dyDescent="0.4">
      <c r="A1137" s="56"/>
      <c r="B1137" s="36"/>
      <c r="C1137" s="1"/>
      <c r="D1137" s="1"/>
      <c r="E1137" s="58"/>
      <c r="F1137" s="59"/>
      <c r="G1137" s="37"/>
      <c r="H1137" s="1"/>
      <c r="I1137" s="1"/>
    </row>
    <row r="1138" spans="1:9" ht="36" customHeight="1" x14ac:dyDescent="0.4">
      <c r="A1138" s="56"/>
      <c r="B1138" s="36"/>
      <c r="C1138" s="1"/>
      <c r="D1138" s="1"/>
      <c r="E1138" s="58"/>
      <c r="F1138" s="59"/>
      <c r="G1138" s="37"/>
      <c r="H1138" s="1"/>
      <c r="I1138" s="1"/>
    </row>
    <row r="1139" spans="1:9" ht="36" customHeight="1" x14ac:dyDescent="0.4">
      <c r="A1139" s="56"/>
      <c r="B1139" s="36"/>
      <c r="C1139" s="1"/>
      <c r="D1139" s="1"/>
      <c r="E1139" s="58"/>
      <c r="F1139" s="59"/>
      <c r="G1139" s="37"/>
      <c r="H1139" s="1"/>
      <c r="I1139" s="1"/>
    </row>
    <row r="1140" spans="1:9" ht="36" customHeight="1" x14ac:dyDescent="0.4">
      <c r="A1140" s="56"/>
      <c r="B1140" s="36"/>
      <c r="C1140" s="1"/>
      <c r="D1140" s="1"/>
      <c r="E1140" s="58"/>
      <c r="F1140" s="59"/>
      <c r="G1140" s="37"/>
      <c r="H1140" s="1"/>
      <c r="I1140" s="1"/>
    </row>
    <row r="1141" spans="1:9" x14ac:dyDescent="0.4">
      <c r="A1141" s="56"/>
      <c r="B1141" s="36"/>
      <c r="C1141" s="1"/>
      <c r="D1141" s="1"/>
      <c r="E1141" s="58"/>
      <c r="F1141" s="59"/>
      <c r="G1141" s="37"/>
      <c r="H1141" s="1"/>
      <c r="I1141" s="1"/>
    </row>
    <row r="1142" spans="1:9" x14ac:dyDescent="0.4">
      <c r="A1142" s="56"/>
      <c r="B1142" s="36"/>
      <c r="C1142" s="1"/>
      <c r="D1142" s="1"/>
      <c r="E1142" s="58"/>
      <c r="F1142" s="59"/>
      <c r="G1142" s="37"/>
      <c r="H1142" s="1"/>
      <c r="I1142" s="1"/>
    </row>
    <row r="1143" spans="1:9" x14ac:dyDescent="0.4">
      <c r="A1143" s="56"/>
      <c r="B1143" s="36"/>
      <c r="C1143" s="1"/>
      <c r="D1143" s="1"/>
      <c r="E1143" s="58"/>
      <c r="F1143" s="59"/>
      <c r="G1143" s="37"/>
      <c r="H1143" s="1"/>
      <c r="I1143" s="1"/>
    </row>
    <row r="1144" spans="1:9" x14ac:dyDescent="0.4">
      <c r="A1144" s="56"/>
      <c r="B1144" s="36"/>
      <c r="C1144" s="1"/>
      <c r="D1144" s="1"/>
      <c r="E1144" s="58"/>
      <c r="F1144" s="59"/>
      <c r="G1144" s="37"/>
      <c r="H1144" s="1"/>
      <c r="I1144" s="1"/>
    </row>
    <row r="1145" spans="1:9" x14ac:dyDescent="0.4">
      <c r="A1145" s="56"/>
      <c r="B1145" s="36"/>
      <c r="C1145" s="1"/>
      <c r="D1145" s="1"/>
      <c r="E1145" s="58"/>
      <c r="F1145" s="59"/>
      <c r="G1145" s="37"/>
      <c r="H1145" s="1"/>
      <c r="I1145" s="1"/>
    </row>
    <row r="1146" spans="1:9" x14ac:dyDescent="0.4">
      <c r="A1146" s="56"/>
      <c r="B1146" s="36"/>
      <c r="C1146" s="1"/>
      <c r="D1146" s="1"/>
      <c r="E1146" s="58"/>
      <c r="F1146" s="59"/>
      <c r="G1146" s="37"/>
      <c r="H1146" s="1"/>
      <c r="I1146" s="1"/>
    </row>
    <row r="1147" spans="1:9" x14ac:dyDescent="0.4">
      <c r="A1147" s="56"/>
      <c r="B1147" s="36"/>
      <c r="C1147" s="1"/>
      <c r="D1147" s="1"/>
      <c r="E1147" s="58"/>
      <c r="F1147" s="59"/>
      <c r="G1147" s="37"/>
      <c r="H1147" s="1"/>
      <c r="I1147" s="1"/>
    </row>
    <row r="1148" spans="1:9" x14ac:dyDescent="0.4">
      <c r="A1148" s="56"/>
      <c r="B1148" s="36"/>
      <c r="C1148" s="1"/>
      <c r="D1148" s="1"/>
      <c r="E1148" s="58"/>
      <c r="F1148" s="59"/>
      <c r="G1148" s="37"/>
      <c r="H1148" s="1"/>
      <c r="I1148" s="1"/>
    </row>
    <row r="1149" spans="1:9" x14ac:dyDescent="0.4">
      <c r="A1149" s="56"/>
      <c r="B1149" s="36"/>
      <c r="C1149" s="1"/>
      <c r="D1149" s="1"/>
      <c r="E1149" s="58"/>
      <c r="F1149" s="59"/>
      <c r="G1149" s="37"/>
      <c r="H1149" s="1"/>
      <c r="I1149" s="1"/>
    </row>
  </sheetData>
  <autoFilter ref="A8:I518" xr:uid="{8662E85B-C660-44D8-971E-8170EB245F35}"/>
  <mergeCells count="51">
    <mergeCell ref="I458:I475"/>
    <mergeCell ref="I483:I485"/>
    <mergeCell ref="I486:I488"/>
    <mergeCell ref="I493:I495"/>
    <mergeCell ref="I197:I199"/>
    <mergeCell ref="I200:I202"/>
    <mergeCell ref="I203:I206"/>
    <mergeCell ref="I207:I213"/>
    <mergeCell ref="I214:I219"/>
    <mergeCell ref="I220:I223"/>
    <mergeCell ref="I339:I345"/>
    <mergeCell ref="I347:I350"/>
    <mergeCell ref="I352:I355"/>
    <mergeCell ref="I359:I363"/>
    <mergeCell ref="I313:I314"/>
    <mergeCell ref="I409:I446"/>
    <mergeCell ref="I146:I148"/>
    <mergeCell ref="I149:I151"/>
    <mergeCell ref="I170:I178"/>
    <mergeCell ref="I179:I196"/>
    <mergeCell ref="I125:I127"/>
    <mergeCell ref="I128:I130"/>
    <mergeCell ref="I131:I133"/>
    <mergeCell ref="I134:I136"/>
    <mergeCell ref="I137:I139"/>
    <mergeCell ref="I140:I142"/>
    <mergeCell ref="I143:I145"/>
    <mergeCell ref="I40:I49"/>
    <mergeCell ref="I50:I55"/>
    <mergeCell ref="F6:G7"/>
    <mergeCell ref="H6:I7"/>
    <mergeCell ref="A1:I1"/>
    <mergeCell ref="A2:C2"/>
    <mergeCell ref="A3:C3"/>
    <mergeCell ref="F3:G3"/>
    <mergeCell ref="A4:D4"/>
    <mergeCell ref="F4:I4"/>
    <mergeCell ref="I9:I11"/>
    <mergeCell ref="I12:I17"/>
    <mergeCell ref="I32:I34"/>
    <mergeCell ref="I35:I38"/>
    <mergeCell ref="I447:I449"/>
    <mergeCell ref="I450:I452"/>
    <mergeCell ref="I453:I455"/>
    <mergeCell ref="I367:I371"/>
    <mergeCell ref="I374:I378"/>
    <mergeCell ref="I381:I385"/>
    <mergeCell ref="I388:I390"/>
    <mergeCell ref="I391:I393"/>
    <mergeCell ref="I394:I396"/>
    <mergeCell ref="I397:I408"/>
  </mergeCells>
  <phoneticPr fontId="3"/>
  <dataValidations count="1">
    <dataValidation imeMode="off" allowBlank="1" showInputMessage="1" showErrorMessage="1" sqref="F64692:F64697 JB64691:JB64696 SX64691:SX64696 ACT64691:ACT64696 AMP64691:AMP64696 AWL64691:AWL64696 BGH64691:BGH64696 BQD64691:BQD64696 BZZ64691:BZZ64696 CJV64691:CJV64696 CTR64691:CTR64696 DDN64691:DDN64696 DNJ64691:DNJ64696 DXF64691:DXF64696 EHB64691:EHB64696 EQX64691:EQX64696 FAT64691:FAT64696 FKP64691:FKP64696 FUL64691:FUL64696 GEH64691:GEH64696 GOD64691:GOD64696 GXZ64691:GXZ64696 HHV64691:HHV64696 HRR64691:HRR64696 IBN64691:IBN64696 ILJ64691:ILJ64696 IVF64691:IVF64696 JFB64691:JFB64696 JOX64691:JOX64696 JYT64691:JYT64696 KIP64691:KIP64696 KSL64691:KSL64696 LCH64691:LCH64696 LMD64691:LMD64696 LVZ64691:LVZ64696 MFV64691:MFV64696 MPR64691:MPR64696 MZN64691:MZN64696 NJJ64691:NJJ64696 NTF64691:NTF64696 ODB64691:ODB64696 OMX64691:OMX64696 OWT64691:OWT64696 PGP64691:PGP64696 PQL64691:PQL64696 QAH64691:QAH64696 QKD64691:QKD64696 QTZ64691:QTZ64696 RDV64691:RDV64696 RNR64691:RNR64696 RXN64691:RXN64696 SHJ64691:SHJ64696 SRF64691:SRF64696 TBB64691:TBB64696 TKX64691:TKX64696 TUT64691:TUT64696 UEP64691:UEP64696 UOL64691:UOL64696 UYH64691:UYH64696 VID64691:VID64696 VRZ64691:VRZ64696 WBV64691:WBV64696 WLR64691:WLR64696 WVN64691:WVN64696 F130228:F130233 JB130227:JB130232 SX130227:SX130232 ACT130227:ACT130232 AMP130227:AMP130232 AWL130227:AWL130232 BGH130227:BGH130232 BQD130227:BQD130232 BZZ130227:BZZ130232 CJV130227:CJV130232 CTR130227:CTR130232 DDN130227:DDN130232 DNJ130227:DNJ130232 DXF130227:DXF130232 EHB130227:EHB130232 EQX130227:EQX130232 FAT130227:FAT130232 FKP130227:FKP130232 FUL130227:FUL130232 GEH130227:GEH130232 GOD130227:GOD130232 GXZ130227:GXZ130232 HHV130227:HHV130232 HRR130227:HRR130232 IBN130227:IBN130232 ILJ130227:ILJ130232 IVF130227:IVF130232 JFB130227:JFB130232 JOX130227:JOX130232 JYT130227:JYT130232 KIP130227:KIP130232 KSL130227:KSL130232 LCH130227:LCH130232 LMD130227:LMD130232 LVZ130227:LVZ130232 MFV130227:MFV130232 MPR130227:MPR130232 MZN130227:MZN130232 NJJ130227:NJJ130232 NTF130227:NTF130232 ODB130227:ODB130232 OMX130227:OMX130232 OWT130227:OWT130232 PGP130227:PGP130232 PQL130227:PQL130232 QAH130227:QAH130232 QKD130227:QKD130232 QTZ130227:QTZ130232 RDV130227:RDV130232 RNR130227:RNR130232 RXN130227:RXN130232 SHJ130227:SHJ130232 SRF130227:SRF130232 TBB130227:TBB130232 TKX130227:TKX130232 TUT130227:TUT130232 UEP130227:UEP130232 UOL130227:UOL130232 UYH130227:UYH130232 VID130227:VID130232 VRZ130227:VRZ130232 WBV130227:WBV130232 WLR130227:WLR130232 WVN130227:WVN130232 F195764:F195769 JB195763:JB195768 SX195763:SX195768 ACT195763:ACT195768 AMP195763:AMP195768 AWL195763:AWL195768 BGH195763:BGH195768 BQD195763:BQD195768 BZZ195763:BZZ195768 CJV195763:CJV195768 CTR195763:CTR195768 DDN195763:DDN195768 DNJ195763:DNJ195768 DXF195763:DXF195768 EHB195763:EHB195768 EQX195763:EQX195768 FAT195763:FAT195768 FKP195763:FKP195768 FUL195763:FUL195768 GEH195763:GEH195768 GOD195763:GOD195768 GXZ195763:GXZ195768 HHV195763:HHV195768 HRR195763:HRR195768 IBN195763:IBN195768 ILJ195763:ILJ195768 IVF195763:IVF195768 JFB195763:JFB195768 JOX195763:JOX195768 JYT195763:JYT195768 KIP195763:KIP195768 KSL195763:KSL195768 LCH195763:LCH195768 LMD195763:LMD195768 LVZ195763:LVZ195768 MFV195763:MFV195768 MPR195763:MPR195768 MZN195763:MZN195768 NJJ195763:NJJ195768 NTF195763:NTF195768 ODB195763:ODB195768 OMX195763:OMX195768 OWT195763:OWT195768 PGP195763:PGP195768 PQL195763:PQL195768 QAH195763:QAH195768 QKD195763:QKD195768 QTZ195763:QTZ195768 RDV195763:RDV195768 RNR195763:RNR195768 RXN195763:RXN195768 SHJ195763:SHJ195768 SRF195763:SRF195768 TBB195763:TBB195768 TKX195763:TKX195768 TUT195763:TUT195768 UEP195763:UEP195768 UOL195763:UOL195768 UYH195763:UYH195768 VID195763:VID195768 VRZ195763:VRZ195768 WBV195763:WBV195768 WLR195763:WLR195768 WVN195763:WVN195768 F261300:F261305 JB261299:JB261304 SX261299:SX261304 ACT261299:ACT261304 AMP261299:AMP261304 AWL261299:AWL261304 BGH261299:BGH261304 BQD261299:BQD261304 BZZ261299:BZZ261304 CJV261299:CJV261304 CTR261299:CTR261304 DDN261299:DDN261304 DNJ261299:DNJ261304 DXF261299:DXF261304 EHB261299:EHB261304 EQX261299:EQX261304 FAT261299:FAT261304 FKP261299:FKP261304 FUL261299:FUL261304 GEH261299:GEH261304 GOD261299:GOD261304 GXZ261299:GXZ261304 HHV261299:HHV261304 HRR261299:HRR261304 IBN261299:IBN261304 ILJ261299:ILJ261304 IVF261299:IVF261304 JFB261299:JFB261304 JOX261299:JOX261304 JYT261299:JYT261304 KIP261299:KIP261304 KSL261299:KSL261304 LCH261299:LCH261304 LMD261299:LMD261304 LVZ261299:LVZ261304 MFV261299:MFV261304 MPR261299:MPR261304 MZN261299:MZN261304 NJJ261299:NJJ261304 NTF261299:NTF261304 ODB261299:ODB261304 OMX261299:OMX261304 OWT261299:OWT261304 PGP261299:PGP261304 PQL261299:PQL261304 QAH261299:QAH261304 QKD261299:QKD261304 QTZ261299:QTZ261304 RDV261299:RDV261304 RNR261299:RNR261304 RXN261299:RXN261304 SHJ261299:SHJ261304 SRF261299:SRF261304 TBB261299:TBB261304 TKX261299:TKX261304 TUT261299:TUT261304 UEP261299:UEP261304 UOL261299:UOL261304 UYH261299:UYH261304 VID261299:VID261304 VRZ261299:VRZ261304 WBV261299:WBV261304 WLR261299:WLR261304 WVN261299:WVN261304 F326836:F326841 JB326835:JB326840 SX326835:SX326840 ACT326835:ACT326840 AMP326835:AMP326840 AWL326835:AWL326840 BGH326835:BGH326840 BQD326835:BQD326840 BZZ326835:BZZ326840 CJV326835:CJV326840 CTR326835:CTR326840 DDN326835:DDN326840 DNJ326835:DNJ326840 DXF326835:DXF326840 EHB326835:EHB326840 EQX326835:EQX326840 FAT326835:FAT326840 FKP326835:FKP326840 FUL326835:FUL326840 GEH326835:GEH326840 GOD326835:GOD326840 GXZ326835:GXZ326840 HHV326835:HHV326840 HRR326835:HRR326840 IBN326835:IBN326840 ILJ326835:ILJ326840 IVF326835:IVF326840 JFB326835:JFB326840 JOX326835:JOX326840 JYT326835:JYT326840 KIP326835:KIP326840 KSL326835:KSL326840 LCH326835:LCH326840 LMD326835:LMD326840 LVZ326835:LVZ326840 MFV326835:MFV326840 MPR326835:MPR326840 MZN326835:MZN326840 NJJ326835:NJJ326840 NTF326835:NTF326840 ODB326835:ODB326840 OMX326835:OMX326840 OWT326835:OWT326840 PGP326835:PGP326840 PQL326835:PQL326840 QAH326835:QAH326840 QKD326835:QKD326840 QTZ326835:QTZ326840 RDV326835:RDV326840 RNR326835:RNR326840 RXN326835:RXN326840 SHJ326835:SHJ326840 SRF326835:SRF326840 TBB326835:TBB326840 TKX326835:TKX326840 TUT326835:TUT326840 UEP326835:UEP326840 UOL326835:UOL326840 UYH326835:UYH326840 VID326835:VID326840 VRZ326835:VRZ326840 WBV326835:WBV326840 WLR326835:WLR326840 WVN326835:WVN326840 F392372:F392377 JB392371:JB392376 SX392371:SX392376 ACT392371:ACT392376 AMP392371:AMP392376 AWL392371:AWL392376 BGH392371:BGH392376 BQD392371:BQD392376 BZZ392371:BZZ392376 CJV392371:CJV392376 CTR392371:CTR392376 DDN392371:DDN392376 DNJ392371:DNJ392376 DXF392371:DXF392376 EHB392371:EHB392376 EQX392371:EQX392376 FAT392371:FAT392376 FKP392371:FKP392376 FUL392371:FUL392376 GEH392371:GEH392376 GOD392371:GOD392376 GXZ392371:GXZ392376 HHV392371:HHV392376 HRR392371:HRR392376 IBN392371:IBN392376 ILJ392371:ILJ392376 IVF392371:IVF392376 JFB392371:JFB392376 JOX392371:JOX392376 JYT392371:JYT392376 KIP392371:KIP392376 KSL392371:KSL392376 LCH392371:LCH392376 LMD392371:LMD392376 LVZ392371:LVZ392376 MFV392371:MFV392376 MPR392371:MPR392376 MZN392371:MZN392376 NJJ392371:NJJ392376 NTF392371:NTF392376 ODB392371:ODB392376 OMX392371:OMX392376 OWT392371:OWT392376 PGP392371:PGP392376 PQL392371:PQL392376 QAH392371:QAH392376 QKD392371:QKD392376 QTZ392371:QTZ392376 RDV392371:RDV392376 RNR392371:RNR392376 RXN392371:RXN392376 SHJ392371:SHJ392376 SRF392371:SRF392376 TBB392371:TBB392376 TKX392371:TKX392376 TUT392371:TUT392376 UEP392371:UEP392376 UOL392371:UOL392376 UYH392371:UYH392376 VID392371:VID392376 VRZ392371:VRZ392376 WBV392371:WBV392376 WLR392371:WLR392376 WVN392371:WVN392376 F457908:F457913 JB457907:JB457912 SX457907:SX457912 ACT457907:ACT457912 AMP457907:AMP457912 AWL457907:AWL457912 BGH457907:BGH457912 BQD457907:BQD457912 BZZ457907:BZZ457912 CJV457907:CJV457912 CTR457907:CTR457912 DDN457907:DDN457912 DNJ457907:DNJ457912 DXF457907:DXF457912 EHB457907:EHB457912 EQX457907:EQX457912 FAT457907:FAT457912 FKP457907:FKP457912 FUL457907:FUL457912 GEH457907:GEH457912 GOD457907:GOD457912 GXZ457907:GXZ457912 HHV457907:HHV457912 HRR457907:HRR457912 IBN457907:IBN457912 ILJ457907:ILJ457912 IVF457907:IVF457912 JFB457907:JFB457912 JOX457907:JOX457912 JYT457907:JYT457912 KIP457907:KIP457912 KSL457907:KSL457912 LCH457907:LCH457912 LMD457907:LMD457912 LVZ457907:LVZ457912 MFV457907:MFV457912 MPR457907:MPR457912 MZN457907:MZN457912 NJJ457907:NJJ457912 NTF457907:NTF457912 ODB457907:ODB457912 OMX457907:OMX457912 OWT457907:OWT457912 PGP457907:PGP457912 PQL457907:PQL457912 QAH457907:QAH457912 QKD457907:QKD457912 QTZ457907:QTZ457912 RDV457907:RDV457912 RNR457907:RNR457912 RXN457907:RXN457912 SHJ457907:SHJ457912 SRF457907:SRF457912 TBB457907:TBB457912 TKX457907:TKX457912 TUT457907:TUT457912 UEP457907:UEP457912 UOL457907:UOL457912 UYH457907:UYH457912 VID457907:VID457912 VRZ457907:VRZ457912 WBV457907:WBV457912 WLR457907:WLR457912 WVN457907:WVN457912 F523444:F523449 JB523443:JB523448 SX523443:SX523448 ACT523443:ACT523448 AMP523443:AMP523448 AWL523443:AWL523448 BGH523443:BGH523448 BQD523443:BQD523448 BZZ523443:BZZ523448 CJV523443:CJV523448 CTR523443:CTR523448 DDN523443:DDN523448 DNJ523443:DNJ523448 DXF523443:DXF523448 EHB523443:EHB523448 EQX523443:EQX523448 FAT523443:FAT523448 FKP523443:FKP523448 FUL523443:FUL523448 GEH523443:GEH523448 GOD523443:GOD523448 GXZ523443:GXZ523448 HHV523443:HHV523448 HRR523443:HRR523448 IBN523443:IBN523448 ILJ523443:ILJ523448 IVF523443:IVF523448 JFB523443:JFB523448 JOX523443:JOX523448 JYT523443:JYT523448 KIP523443:KIP523448 KSL523443:KSL523448 LCH523443:LCH523448 LMD523443:LMD523448 LVZ523443:LVZ523448 MFV523443:MFV523448 MPR523443:MPR523448 MZN523443:MZN523448 NJJ523443:NJJ523448 NTF523443:NTF523448 ODB523443:ODB523448 OMX523443:OMX523448 OWT523443:OWT523448 PGP523443:PGP523448 PQL523443:PQL523448 QAH523443:QAH523448 QKD523443:QKD523448 QTZ523443:QTZ523448 RDV523443:RDV523448 RNR523443:RNR523448 RXN523443:RXN523448 SHJ523443:SHJ523448 SRF523443:SRF523448 TBB523443:TBB523448 TKX523443:TKX523448 TUT523443:TUT523448 UEP523443:UEP523448 UOL523443:UOL523448 UYH523443:UYH523448 VID523443:VID523448 VRZ523443:VRZ523448 WBV523443:WBV523448 WLR523443:WLR523448 WVN523443:WVN523448 F588980:F588985 JB588979:JB588984 SX588979:SX588984 ACT588979:ACT588984 AMP588979:AMP588984 AWL588979:AWL588984 BGH588979:BGH588984 BQD588979:BQD588984 BZZ588979:BZZ588984 CJV588979:CJV588984 CTR588979:CTR588984 DDN588979:DDN588984 DNJ588979:DNJ588984 DXF588979:DXF588984 EHB588979:EHB588984 EQX588979:EQX588984 FAT588979:FAT588984 FKP588979:FKP588984 FUL588979:FUL588984 GEH588979:GEH588984 GOD588979:GOD588984 GXZ588979:GXZ588984 HHV588979:HHV588984 HRR588979:HRR588984 IBN588979:IBN588984 ILJ588979:ILJ588984 IVF588979:IVF588984 JFB588979:JFB588984 JOX588979:JOX588984 JYT588979:JYT588984 KIP588979:KIP588984 KSL588979:KSL588984 LCH588979:LCH588984 LMD588979:LMD588984 LVZ588979:LVZ588984 MFV588979:MFV588984 MPR588979:MPR588984 MZN588979:MZN588984 NJJ588979:NJJ588984 NTF588979:NTF588984 ODB588979:ODB588984 OMX588979:OMX588984 OWT588979:OWT588984 PGP588979:PGP588984 PQL588979:PQL588984 QAH588979:QAH588984 QKD588979:QKD588984 QTZ588979:QTZ588984 RDV588979:RDV588984 RNR588979:RNR588984 RXN588979:RXN588984 SHJ588979:SHJ588984 SRF588979:SRF588984 TBB588979:TBB588984 TKX588979:TKX588984 TUT588979:TUT588984 UEP588979:UEP588984 UOL588979:UOL588984 UYH588979:UYH588984 VID588979:VID588984 VRZ588979:VRZ588984 WBV588979:WBV588984 WLR588979:WLR588984 WVN588979:WVN588984 F654516:F654521 JB654515:JB654520 SX654515:SX654520 ACT654515:ACT654520 AMP654515:AMP654520 AWL654515:AWL654520 BGH654515:BGH654520 BQD654515:BQD654520 BZZ654515:BZZ654520 CJV654515:CJV654520 CTR654515:CTR654520 DDN654515:DDN654520 DNJ654515:DNJ654520 DXF654515:DXF654520 EHB654515:EHB654520 EQX654515:EQX654520 FAT654515:FAT654520 FKP654515:FKP654520 FUL654515:FUL654520 GEH654515:GEH654520 GOD654515:GOD654520 GXZ654515:GXZ654520 HHV654515:HHV654520 HRR654515:HRR654520 IBN654515:IBN654520 ILJ654515:ILJ654520 IVF654515:IVF654520 JFB654515:JFB654520 JOX654515:JOX654520 JYT654515:JYT654520 KIP654515:KIP654520 KSL654515:KSL654520 LCH654515:LCH654520 LMD654515:LMD654520 LVZ654515:LVZ654520 MFV654515:MFV654520 MPR654515:MPR654520 MZN654515:MZN654520 NJJ654515:NJJ654520 NTF654515:NTF654520 ODB654515:ODB654520 OMX654515:OMX654520 OWT654515:OWT654520 PGP654515:PGP654520 PQL654515:PQL654520 QAH654515:QAH654520 QKD654515:QKD654520 QTZ654515:QTZ654520 RDV654515:RDV654520 RNR654515:RNR654520 RXN654515:RXN654520 SHJ654515:SHJ654520 SRF654515:SRF654520 TBB654515:TBB654520 TKX654515:TKX654520 TUT654515:TUT654520 UEP654515:UEP654520 UOL654515:UOL654520 UYH654515:UYH654520 VID654515:VID654520 VRZ654515:VRZ654520 WBV654515:WBV654520 WLR654515:WLR654520 WVN654515:WVN654520 F720052:F720057 JB720051:JB720056 SX720051:SX720056 ACT720051:ACT720056 AMP720051:AMP720056 AWL720051:AWL720056 BGH720051:BGH720056 BQD720051:BQD720056 BZZ720051:BZZ720056 CJV720051:CJV720056 CTR720051:CTR720056 DDN720051:DDN720056 DNJ720051:DNJ720056 DXF720051:DXF720056 EHB720051:EHB720056 EQX720051:EQX720056 FAT720051:FAT720056 FKP720051:FKP720056 FUL720051:FUL720056 GEH720051:GEH720056 GOD720051:GOD720056 GXZ720051:GXZ720056 HHV720051:HHV720056 HRR720051:HRR720056 IBN720051:IBN720056 ILJ720051:ILJ720056 IVF720051:IVF720056 JFB720051:JFB720056 JOX720051:JOX720056 JYT720051:JYT720056 KIP720051:KIP720056 KSL720051:KSL720056 LCH720051:LCH720056 LMD720051:LMD720056 LVZ720051:LVZ720056 MFV720051:MFV720056 MPR720051:MPR720056 MZN720051:MZN720056 NJJ720051:NJJ720056 NTF720051:NTF720056 ODB720051:ODB720056 OMX720051:OMX720056 OWT720051:OWT720056 PGP720051:PGP720056 PQL720051:PQL720056 QAH720051:QAH720056 QKD720051:QKD720056 QTZ720051:QTZ720056 RDV720051:RDV720056 RNR720051:RNR720056 RXN720051:RXN720056 SHJ720051:SHJ720056 SRF720051:SRF720056 TBB720051:TBB720056 TKX720051:TKX720056 TUT720051:TUT720056 UEP720051:UEP720056 UOL720051:UOL720056 UYH720051:UYH720056 VID720051:VID720056 VRZ720051:VRZ720056 WBV720051:WBV720056 WLR720051:WLR720056 WVN720051:WVN720056 F785588:F785593 JB785587:JB785592 SX785587:SX785592 ACT785587:ACT785592 AMP785587:AMP785592 AWL785587:AWL785592 BGH785587:BGH785592 BQD785587:BQD785592 BZZ785587:BZZ785592 CJV785587:CJV785592 CTR785587:CTR785592 DDN785587:DDN785592 DNJ785587:DNJ785592 DXF785587:DXF785592 EHB785587:EHB785592 EQX785587:EQX785592 FAT785587:FAT785592 FKP785587:FKP785592 FUL785587:FUL785592 GEH785587:GEH785592 GOD785587:GOD785592 GXZ785587:GXZ785592 HHV785587:HHV785592 HRR785587:HRR785592 IBN785587:IBN785592 ILJ785587:ILJ785592 IVF785587:IVF785592 JFB785587:JFB785592 JOX785587:JOX785592 JYT785587:JYT785592 KIP785587:KIP785592 KSL785587:KSL785592 LCH785587:LCH785592 LMD785587:LMD785592 LVZ785587:LVZ785592 MFV785587:MFV785592 MPR785587:MPR785592 MZN785587:MZN785592 NJJ785587:NJJ785592 NTF785587:NTF785592 ODB785587:ODB785592 OMX785587:OMX785592 OWT785587:OWT785592 PGP785587:PGP785592 PQL785587:PQL785592 QAH785587:QAH785592 QKD785587:QKD785592 QTZ785587:QTZ785592 RDV785587:RDV785592 RNR785587:RNR785592 RXN785587:RXN785592 SHJ785587:SHJ785592 SRF785587:SRF785592 TBB785587:TBB785592 TKX785587:TKX785592 TUT785587:TUT785592 UEP785587:UEP785592 UOL785587:UOL785592 UYH785587:UYH785592 VID785587:VID785592 VRZ785587:VRZ785592 WBV785587:WBV785592 WLR785587:WLR785592 WVN785587:WVN785592 F851124:F851129 JB851123:JB851128 SX851123:SX851128 ACT851123:ACT851128 AMP851123:AMP851128 AWL851123:AWL851128 BGH851123:BGH851128 BQD851123:BQD851128 BZZ851123:BZZ851128 CJV851123:CJV851128 CTR851123:CTR851128 DDN851123:DDN851128 DNJ851123:DNJ851128 DXF851123:DXF851128 EHB851123:EHB851128 EQX851123:EQX851128 FAT851123:FAT851128 FKP851123:FKP851128 FUL851123:FUL851128 GEH851123:GEH851128 GOD851123:GOD851128 GXZ851123:GXZ851128 HHV851123:HHV851128 HRR851123:HRR851128 IBN851123:IBN851128 ILJ851123:ILJ851128 IVF851123:IVF851128 JFB851123:JFB851128 JOX851123:JOX851128 JYT851123:JYT851128 KIP851123:KIP851128 KSL851123:KSL851128 LCH851123:LCH851128 LMD851123:LMD851128 LVZ851123:LVZ851128 MFV851123:MFV851128 MPR851123:MPR851128 MZN851123:MZN851128 NJJ851123:NJJ851128 NTF851123:NTF851128 ODB851123:ODB851128 OMX851123:OMX851128 OWT851123:OWT851128 PGP851123:PGP851128 PQL851123:PQL851128 QAH851123:QAH851128 QKD851123:QKD851128 QTZ851123:QTZ851128 RDV851123:RDV851128 RNR851123:RNR851128 RXN851123:RXN851128 SHJ851123:SHJ851128 SRF851123:SRF851128 TBB851123:TBB851128 TKX851123:TKX851128 TUT851123:TUT851128 UEP851123:UEP851128 UOL851123:UOL851128 UYH851123:UYH851128 VID851123:VID851128 VRZ851123:VRZ851128 WBV851123:WBV851128 WLR851123:WLR851128 WVN851123:WVN851128 F916660:F916665 JB916659:JB916664 SX916659:SX916664 ACT916659:ACT916664 AMP916659:AMP916664 AWL916659:AWL916664 BGH916659:BGH916664 BQD916659:BQD916664 BZZ916659:BZZ916664 CJV916659:CJV916664 CTR916659:CTR916664 DDN916659:DDN916664 DNJ916659:DNJ916664 DXF916659:DXF916664 EHB916659:EHB916664 EQX916659:EQX916664 FAT916659:FAT916664 FKP916659:FKP916664 FUL916659:FUL916664 GEH916659:GEH916664 GOD916659:GOD916664 GXZ916659:GXZ916664 HHV916659:HHV916664 HRR916659:HRR916664 IBN916659:IBN916664 ILJ916659:ILJ916664 IVF916659:IVF916664 JFB916659:JFB916664 JOX916659:JOX916664 JYT916659:JYT916664 KIP916659:KIP916664 KSL916659:KSL916664 LCH916659:LCH916664 LMD916659:LMD916664 LVZ916659:LVZ916664 MFV916659:MFV916664 MPR916659:MPR916664 MZN916659:MZN916664 NJJ916659:NJJ916664 NTF916659:NTF916664 ODB916659:ODB916664 OMX916659:OMX916664 OWT916659:OWT916664 PGP916659:PGP916664 PQL916659:PQL916664 QAH916659:QAH916664 QKD916659:QKD916664 QTZ916659:QTZ916664 RDV916659:RDV916664 RNR916659:RNR916664 RXN916659:RXN916664 SHJ916659:SHJ916664 SRF916659:SRF916664 TBB916659:TBB916664 TKX916659:TKX916664 TUT916659:TUT916664 UEP916659:UEP916664 UOL916659:UOL916664 UYH916659:UYH916664 VID916659:VID916664 VRZ916659:VRZ916664 WBV916659:WBV916664 WLR916659:WLR916664 WVN916659:WVN916664 F982196:F982201 JB982195:JB982200 SX982195:SX982200 ACT982195:ACT982200 AMP982195:AMP982200 AWL982195:AWL982200 BGH982195:BGH982200 BQD982195:BQD982200 BZZ982195:BZZ982200 CJV982195:CJV982200 CTR982195:CTR982200 DDN982195:DDN982200 DNJ982195:DNJ982200 DXF982195:DXF982200 EHB982195:EHB982200 EQX982195:EQX982200 FAT982195:FAT982200 FKP982195:FKP982200 FUL982195:FUL982200 GEH982195:GEH982200 GOD982195:GOD982200 GXZ982195:GXZ982200 HHV982195:HHV982200 HRR982195:HRR982200 IBN982195:IBN982200 ILJ982195:ILJ982200 IVF982195:IVF982200 JFB982195:JFB982200 JOX982195:JOX982200 JYT982195:JYT982200 KIP982195:KIP982200 KSL982195:KSL982200 LCH982195:LCH982200 LMD982195:LMD982200 LVZ982195:LVZ982200 MFV982195:MFV982200 MPR982195:MPR982200 MZN982195:MZN982200 NJJ982195:NJJ982200 NTF982195:NTF982200 ODB982195:ODB982200 OMX982195:OMX982200 OWT982195:OWT982200 PGP982195:PGP982200 PQL982195:PQL982200 QAH982195:QAH982200 QKD982195:QKD982200 QTZ982195:QTZ982200 RDV982195:RDV982200 RNR982195:RNR982200 RXN982195:RXN982200 SHJ982195:SHJ982200 SRF982195:SRF982200 TBB982195:TBB982200 TKX982195:TKX982200 TUT982195:TUT982200 UEP982195:UEP982200 UOL982195:UOL982200 UYH982195:UYH982200 VID982195:VID982200 VRZ982195:VRZ982200 WBV982195:WBV982200 WLR982195:WLR982200 WVN982195:WVN982200 WVN982261:WVN982270 F64670:F64687 JB64669:JB64686 SX64669:SX64686 ACT64669:ACT64686 AMP64669:AMP64686 AWL64669:AWL64686 BGH64669:BGH64686 BQD64669:BQD64686 BZZ64669:BZZ64686 CJV64669:CJV64686 CTR64669:CTR64686 DDN64669:DDN64686 DNJ64669:DNJ64686 DXF64669:DXF64686 EHB64669:EHB64686 EQX64669:EQX64686 FAT64669:FAT64686 FKP64669:FKP64686 FUL64669:FUL64686 GEH64669:GEH64686 GOD64669:GOD64686 GXZ64669:GXZ64686 HHV64669:HHV64686 HRR64669:HRR64686 IBN64669:IBN64686 ILJ64669:ILJ64686 IVF64669:IVF64686 JFB64669:JFB64686 JOX64669:JOX64686 JYT64669:JYT64686 KIP64669:KIP64686 KSL64669:KSL64686 LCH64669:LCH64686 LMD64669:LMD64686 LVZ64669:LVZ64686 MFV64669:MFV64686 MPR64669:MPR64686 MZN64669:MZN64686 NJJ64669:NJJ64686 NTF64669:NTF64686 ODB64669:ODB64686 OMX64669:OMX64686 OWT64669:OWT64686 PGP64669:PGP64686 PQL64669:PQL64686 QAH64669:QAH64686 QKD64669:QKD64686 QTZ64669:QTZ64686 RDV64669:RDV64686 RNR64669:RNR64686 RXN64669:RXN64686 SHJ64669:SHJ64686 SRF64669:SRF64686 TBB64669:TBB64686 TKX64669:TKX64686 TUT64669:TUT64686 UEP64669:UEP64686 UOL64669:UOL64686 UYH64669:UYH64686 VID64669:VID64686 VRZ64669:VRZ64686 WBV64669:WBV64686 WLR64669:WLR64686 WVN64669:WVN64686 F130206:F130223 JB130205:JB130222 SX130205:SX130222 ACT130205:ACT130222 AMP130205:AMP130222 AWL130205:AWL130222 BGH130205:BGH130222 BQD130205:BQD130222 BZZ130205:BZZ130222 CJV130205:CJV130222 CTR130205:CTR130222 DDN130205:DDN130222 DNJ130205:DNJ130222 DXF130205:DXF130222 EHB130205:EHB130222 EQX130205:EQX130222 FAT130205:FAT130222 FKP130205:FKP130222 FUL130205:FUL130222 GEH130205:GEH130222 GOD130205:GOD130222 GXZ130205:GXZ130222 HHV130205:HHV130222 HRR130205:HRR130222 IBN130205:IBN130222 ILJ130205:ILJ130222 IVF130205:IVF130222 JFB130205:JFB130222 JOX130205:JOX130222 JYT130205:JYT130222 KIP130205:KIP130222 KSL130205:KSL130222 LCH130205:LCH130222 LMD130205:LMD130222 LVZ130205:LVZ130222 MFV130205:MFV130222 MPR130205:MPR130222 MZN130205:MZN130222 NJJ130205:NJJ130222 NTF130205:NTF130222 ODB130205:ODB130222 OMX130205:OMX130222 OWT130205:OWT130222 PGP130205:PGP130222 PQL130205:PQL130222 QAH130205:QAH130222 QKD130205:QKD130222 QTZ130205:QTZ130222 RDV130205:RDV130222 RNR130205:RNR130222 RXN130205:RXN130222 SHJ130205:SHJ130222 SRF130205:SRF130222 TBB130205:TBB130222 TKX130205:TKX130222 TUT130205:TUT130222 UEP130205:UEP130222 UOL130205:UOL130222 UYH130205:UYH130222 VID130205:VID130222 VRZ130205:VRZ130222 WBV130205:WBV130222 WLR130205:WLR130222 WVN130205:WVN130222 F195742:F195759 JB195741:JB195758 SX195741:SX195758 ACT195741:ACT195758 AMP195741:AMP195758 AWL195741:AWL195758 BGH195741:BGH195758 BQD195741:BQD195758 BZZ195741:BZZ195758 CJV195741:CJV195758 CTR195741:CTR195758 DDN195741:DDN195758 DNJ195741:DNJ195758 DXF195741:DXF195758 EHB195741:EHB195758 EQX195741:EQX195758 FAT195741:FAT195758 FKP195741:FKP195758 FUL195741:FUL195758 GEH195741:GEH195758 GOD195741:GOD195758 GXZ195741:GXZ195758 HHV195741:HHV195758 HRR195741:HRR195758 IBN195741:IBN195758 ILJ195741:ILJ195758 IVF195741:IVF195758 JFB195741:JFB195758 JOX195741:JOX195758 JYT195741:JYT195758 KIP195741:KIP195758 KSL195741:KSL195758 LCH195741:LCH195758 LMD195741:LMD195758 LVZ195741:LVZ195758 MFV195741:MFV195758 MPR195741:MPR195758 MZN195741:MZN195758 NJJ195741:NJJ195758 NTF195741:NTF195758 ODB195741:ODB195758 OMX195741:OMX195758 OWT195741:OWT195758 PGP195741:PGP195758 PQL195741:PQL195758 QAH195741:QAH195758 QKD195741:QKD195758 QTZ195741:QTZ195758 RDV195741:RDV195758 RNR195741:RNR195758 RXN195741:RXN195758 SHJ195741:SHJ195758 SRF195741:SRF195758 TBB195741:TBB195758 TKX195741:TKX195758 TUT195741:TUT195758 UEP195741:UEP195758 UOL195741:UOL195758 UYH195741:UYH195758 VID195741:VID195758 VRZ195741:VRZ195758 WBV195741:WBV195758 WLR195741:WLR195758 WVN195741:WVN195758 F261278:F261295 JB261277:JB261294 SX261277:SX261294 ACT261277:ACT261294 AMP261277:AMP261294 AWL261277:AWL261294 BGH261277:BGH261294 BQD261277:BQD261294 BZZ261277:BZZ261294 CJV261277:CJV261294 CTR261277:CTR261294 DDN261277:DDN261294 DNJ261277:DNJ261294 DXF261277:DXF261294 EHB261277:EHB261294 EQX261277:EQX261294 FAT261277:FAT261294 FKP261277:FKP261294 FUL261277:FUL261294 GEH261277:GEH261294 GOD261277:GOD261294 GXZ261277:GXZ261294 HHV261277:HHV261294 HRR261277:HRR261294 IBN261277:IBN261294 ILJ261277:ILJ261294 IVF261277:IVF261294 JFB261277:JFB261294 JOX261277:JOX261294 JYT261277:JYT261294 KIP261277:KIP261294 KSL261277:KSL261294 LCH261277:LCH261294 LMD261277:LMD261294 LVZ261277:LVZ261294 MFV261277:MFV261294 MPR261277:MPR261294 MZN261277:MZN261294 NJJ261277:NJJ261294 NTF261277:NTF261294 ODB261277:ODB261294 OMX261277:OMX261294 OWT261277:OWT261294 PGP261277:PGP261294 PQL261277:PQL261294 QAH261277:QAH261294 QKD261277:QKD261294 QTZ261277:QTZ261294 RDV261277:RDV261294 RNR261277:RNR261294 RXN261277:RXN261294 SHJ261277:SHJ261294 SRF261277:SRF261294 TBB261277:TBB261294 TKX261277:TKX261294 TUT261277:TUT261294 UEP261277:UEP261294 UOL261277:UOL261294 UYH261277:UYH261294 VID261277:VID261294 VRZ261277:VRZ261294 WBV261277:WBV261294 WLR261277:WLR261294 WVN261277:WVN261294 F326814:F326831 JB326813:JB326830 SX326813:SX326830 ACT326813:ACT326830 AMP326813:AMP326830 AWL326813:AWL326830 BGH326813:BGH326830 BQD326813:BQD326830 BZZ326813:BZZ326830 CJV326813:CJV326830 CTR326813:CTR326830 DDN326813:DDN326830 DNJ326813:DNJ326830 DXF326813:DXF326830 EHB326813:EHB326830 EQX326813:EQX326830 FAT326813:FAT326830 FKP326813:FKP326830 FUL326813:FUL326830 GEH326813:GEH326830 GOD326813:GOD326830 GXZ326813:GXZ326830 HHV326813:HHV326830 HRR326813:HRR326830 IBN326813:IBN326830 ILJ326813:ILJ326830 IVF326813:IVF326830 JFB326813:JFB326830 JOX326813:JOX326830 JYT326813:JYT326830 KIP326813:KIP326830 KSL326813:KSL326830 LCH326813:LCH326830 LMD326813:LMD326830 LVZ326813:LVZ326830 MFV326813:MFV326830 MPR326813:MPR326830 MZN326813:MZN326830 NJJ326813:NJJ326830 NTF326813:NTF326830 ODB326813:ODB326830 OMX326813:OMX326830 OWT326813:OWT326830 PGP326813:PGP326830 PQL326813:PQL326830 QAH326813:QAH326830 QKD326813:QKD326830 QTZ326813:QTZ326830 RDV326813:RDV326830 RNR326813:RNR326830 RXN326813:RXN326830 SHJ326813:SHJ326830 SRF326813:SRF326830 TBB326813:TBB326830 TKX326813:TKX326830 TUT326813:TUT326830 UEP326813:UEP326830 UOL326813:UOL326830 UYH326813:UYH326830 VID326813:VID326830 VRZ326813:VRZ326830 WBV326813:WBV326830 WLR326813:WLR326830 WVN326813:WVN326830 F392350:F392367 JB392349:JB392366 SX392349:SX392366 ACT392349:ACT392366 AMP392349:AMP392366 AWL392349:AWL392366 BGH392349:BGH392366 BQD392349:BQD392366 BZZ392349:BZZ392366 CJV392349:CJV392366 CTR392349:CTR392366 DDN392349:DDN392366 DNJ392349:DNJ392366 DXF392349:DXF392366 EHB392349:EHB392366 EQX392349:EQX392366 FAT392349:FAT392366 FKP392349:FKP392366 FUL392349:FUL392366 GEH392349:GEH392366 GOD392349:GOD392366 GXZ392349:GXZ392366 HHV392349:HHV392366 HRR392349:HRR392366 IBN392349:IBN392366 ILJ392349:ILJ392366 IVF392349:IVF392366 JFB392349:JFB392366 JOX392349:JOX392366 JYT392349:JYT392366 KIP392349:KIP392366 KSL392349:KSL392366 LCH392349:LCH392366 LMD392349:LMD392366 LVZ392349:LVZ392366 MFV392349:MFV392366 MPR392349:MPR392366 MZN392349:MZN392366 NJJ392349:NJJ392366 NTF392349:NTF392366 ODB392349:ODB392366 OMX392349:OMX392366 OWT392349:OWT392366 PGP392349:PGP392366 PQL392349:PQL392366 QAH392349:QAH392366 QKD392349:QKD392366 QTZ392349:QTZ392366 RDV392349:RDV392366 RNR392349:RNR392366 RXN392349:RXN392366 SHJ392349:SHJ392366 SRF392349:SRF392366 TBB392349:TBB392366 TKX392349:TKX392366 TUT392349:TUT392366 UEP392349:UEP392366 UOL392349:UOL392366 UYH392349:UYH392366 VID392349:VID392366 VRZ392349:VRZ392366 WBV392349:WBV392366 WLR392349:WLR392366 WVN392349:WVN392366 F457886:F457903 JB457885:JB457902 SX457885:SX457902 ACT457885:ACT457902 AMP457885:AMP457902 AWL457885:AWL457902 BGH457885:BGH457902 BQD457885:BQD457902 BZZ457885:BZZ457902 CJV457885:CJV457902 CTR457885:CTR457902 DDN457885:DDN457902 DNJ457885:DNJ457902 DXF457885:DXF457902 EHB457885:EHB457902 EQX457885:EQX457902 FAT457885:FAT457902 FKP457885:FKP457902 FUL457885:FUL457902 GEH457885:GEH457902 GOD457885:GOD457902 GXZ457885:GXZ457902 HHV457885:HHV457902 HRR457885:HRR457902 IBN457885:IBN457902 ILJ457885:ILJ457902 IVF457885:IVF457902 JFB457885:JFB457902 JOX457885:JOX457902 JYT457885:JYT457902 KIP457885:KIP457902 KSL457885:KSL457902 LCH457885:LCH457902 LMD457885:LMD457902 LVZ457885:LVZ457902 MFV457885:MFV457902 MPR457885:MPR457902 MZN457885:MZN457902 NJJ457885:NJJ457902 NTF457885:NTF457902 ODB457885:ODB457902 OMX457885:OMX457902 OWT457885:OWT457902 PGP457885:PGP457902 PQL457885:PQL457902 QAH457885:QAH457902 QKD457885:QKD457902 QTZ457885:QTZ457902 RDV457885:RDV457902 RNR457885:RNR457902 RXN457885:RXN457902 SHJ457885:SHJ457902 SRF457885:SRF457902 TBB457885:TBB457902 TKX457885:TKX457902 TUT457885:TUT457902 UEP457885:UEP457902 UOL457885:UOL457902 UYH457885:UYH457902 VID457885:VID457902 VRZ457885:VRZ457902 WBV457885:WBV457902 WLR457885:WLR457902 WVN457885:WVN457902 F523422:F523439 JB523421:JB523438 SX523421:SX523438 ACT523421:ACT523438 AMP523421:AMP523438 AWL523421:AWL523438 BGH523421:BGH523438 BQD523421:BQD523438 BZZ523421:BZZ523438 CJV523421:CJV523438 CTR523421:CTR523438 DDN523421:DDN523438 DNJ523421:DNJ523438 DXF523421:DXF523438 EHB523421:EHB523438 EQX523421:EQX523438 FAT523421:FAT523438 FKP523421:FKP523438 FUL523421:FUL523438 GEH523421:GEH523438 GOD523421:GOD523438 GXZ523421:GXZ523438 HHV523421:HHV523438 HRR523421:HRR523438 IBN523421:IBN523438 ILJ523421:ILJ523438 IVF523421:IVF523438 JFB523421:JFB523438 JOX523421:JOX523438 JYT523421:JYT523438 KIP523421:KIP523438 KSL523421:KSL523438 LCH523421:LCH523438 LMD523421:LMD523438 LVZ523421:LVZ523438 MFV523421:MFV523438 MPR523421:MPR523438 MZN523421:MZN523438 NJJ523421:NJJ523438 NTF523421:NTF523438 ODB523421:ODB523438 OMX523421:OMX523438 OWT523421:OWT523438 PGP523421:PGP523438 PQL523421:PQL523438 QAH523421:QAH523438 QKD523421:QKD523438 QTZ523421:QTZ523438 RDV523421:RDV523438 RNR523421:RNR523438 RXN523421:RXN523438 SHJ523421:SHJ523438 SRF523421:SRF523438 TBB523421:TBB523438 TKX523421:TKX523438 TUT523421:TUT523438 UEP523421:UEP523438 UOL523421:UOL523438 UYH523421:UYH523438 VID523421:VID523438 VRZ523421:VRZ523438 WBV523421:WBV523438 WLR523421:WLR523438 WVN523421:WVN523438 F588958:F588975 JB588957:JB588974 SX588957:SX588974 ACT588957:ACT588974 AMP588957:AMP588974 AWL588957:AWL588974 BGH588957:BGH588974 BQD588957:BQD588974 BZZ588957:BZZ588974 CJV588957:CJV588974 CTR588957:CTR588974 DDN588957:DDN588974 DNJ588957:DNJ588974 DXF588957:DXF588974 EHB588957:EHB588974 EQX588957:EQX588974 FAT588957:FAT588974 FKP588957:FKP588974 FUL588957:FUL588974 GEH588957:GEH588974 GOD588957:GOD588974 GXZ588957:GXZ588974 HHV588957:HHV588974 HRR588957:HRR588974 IBN588957:IBN588974 ILJ588957:ILJ588974 IVF588957:IVF588974 JFB588957:JFB588974 JOX588957:JOX588974 JYT588957:JYT588974 KIP588957:KIP588974 KSL588957:KSL588974 LCH588957:LCH588974 LMD588957:LMD588974 LVZ588957:LVZ588974 MFV588957:MFV588974 MPR588957:MPR588974 MZN588957:MZN588974 NJJ588957:NJJ588974 NTF588957:NTF588974 ODB588957:ODB588974 OMX588957:OMX588974 OWT588957:OWT588974 PGP588957:PGP588974 PQL588957:PQL588974 QAH588957:QAH588974 QKD588957:QKD588974 QTZ588957:QTZ588974 RDV588957:RDV588974 RNR588957:RNR588974 RXN588957:RXN588974 SHJ588957:SHJ588974 SRF588957:SRF588974 TBB588957:TBB588974 TKX588957:TKX588974 TUT588957:TUT588974 UEP588957:UEP588974 UOL588957:UOL588974 UYH588957:UYH588974 VID588957:VID588974 VRZ588957:VRZ588974 WBV588957:WBV588974 WLR588957:WLR588974 WVN588957:WVN588974 F654494:F654511 JB654493:JB654510 SX654493:SX654510 ACT654493:ACT654510 AMP654493:AMP654510 AWL654493:AWL654510 BGH654493:BGH654510 BQD654493:BQD654510 BZZ654493:BZZ654510 CJV654493:CJV654510 CTR654493:CTR654510 DDN654493:DDN654510 DNJ654493:DNJ654510 DXF654493:DXF654510 EHB654493:EHB654510 EQX654493:EQX654510 FAT654493:FAT654510 FKP654493:FKP654510 FUL654493:FUL654510 GEH654493:GEH654510 GOD654493:GOD654510 GXZ654493:GXZ654510 HHV654493:HHV654510 HRR654493:HRR654510 IBN654493:IBN654510 ILJ654493:ILJ654510 IVF654493:IVF654510 JFB654493:JFB654510 JOX654493:JOX654510 JYT654493:JYT654510 KIP654493:KIP654510 KSL654493:KSL654510 LCH654493:LCH654510 LMD654493:LMD654510 LVZ654493:LVZ654510 MFV654493:MFV654510 MPR654493:MPR654510 MZN654493:MZN654510 NJJ654493:NJJ654510 NTF654493:NTF654510 ODB654493:ODB654510 OMX654493:OMX654510 OWT654493:OWT654510 PGP654493:PGP654510 PQL654493:PQL654510 QAH654493:QAH654510 QKD654493:QKD654510 QTZ654493:QTZ654510 RDV654493:RDV654510 RNR654493:RNR654510 RXN654493:RXN654510 SHJ654493:SHJ654510 SRF654493:SRF654510 TBB654493:TBB654510 TKX654493:TKX654510 TUT654493:TUT654510 UEP654493:UEP654510 UOL654493:UOL654510 UYH654493:UYH654510 VID654493:VID654510 VRZ654493:VRZ654510 WBV654493:WBV654510 WLR654493:WLR654510 WVN654493:WVN654510 F720030:F720047 JB720029:JB720046 SX720029:SX720046 ACT720029:ACT720046 AMP720029:AMP720046 AWL720029:AWL720046 BGH720029:BGH720046 BQD720029:BQD720046 BZZ720029:BZZ720046 CJV720029:CJV720046 CTR720029:CTR720046 DDN720029:DDN720046 DNJ720029:DNJ720046 DXF720029:DXF720046 EHB720029:EHB720046 EQX720029:EQX720046 FAT720029:FAT720046 FKP720029:FKP720046 FUL720029:FUL720046 GEH720029:GEH720046 GOD720029:GOD720046 GXZ720029:GXZ720046 HHV720029:HHV720046 HRR720029:HRR720046 IBN720029:IBN720046 ILJ720029:ILJ720046 IVF720029:IVF720046 JFB720029:JFB720046 JOX720029:JOX720046 JYT720029:JYT720046 KIP720029:KIP720046 KSL720029:KSL720046 LCH720029:LCH720046 LMD720029:LMD720046 LVZ720029:LVZ720046 MFV720029:MFV720046 MPR720029:MPR720046 MZN720029:MZN720046 NJJ720029:NJJ720046 NTF720029:NTF720046 ODB720029:ODB720046 OMX720029:OMX720046 OWT720029:OWT720046 PGP720029:PGP720046 PQL720029:PQL720046 QAH720029:QAH720046 QKD720029:QKD720046 QTZ720029:QTZ720046 RDV720029:RDV720046 RNR720029:RNR720046 RXN720029:RXN720046 SHJ720029:SHJ720046 SRF720029:SRF720046 TBB720029:TBB720046 TKX720029:TKX720046 TUT720029:TUT720046 UEP720029:UEP720046 UOL720029:UOL720046 UYH720029:UYH720046 VID720029:VID720046 VRZ720029:VRZ720046 WBV720029:WBV720046 WLR720029:WLR720046 WVN720029:WVN720046 F785566:F785583 JB785565:JB785582 SX785565:SX785582 ACT785565:ACT785582 AMP785565:AMP785582 AWL785565:AWL785582 BGH785565:BGH785582 BQD785565:BQD785582 BZZ785565:BZZ785582 CJV785565:CJV785582 CTR785565:CTR785582 DDN785565:DDN785582 DNJ785565:DNJ785582 DXF785565:DXF785582 EHB785565:EHB785582 EQX785565:EQX785582 FAT785565:FAT785582 FKP785565:FKP785582 FUL785565:FUL785582 GEH785565:GEH785582 GOD785565:GOD785582 GXZ785565:GXZ785582 HHV785565:HHV785582 HRR785565:HRR785582 IBN785565:IBN785582 ILJ785565:ILJ785582 IVF785565:IVF785582 JFB785565:JFB785582 JOX785565:JOX785582 JYT785565:JYT785582 KIP785565:KIP785582 KSL785565:KSL785582 LCH785565:LCH785582 LMD785565:LMD785582 LVZ785565:LVZ785582 MFV785565:MFV785582 MPR785565:MPR785582 MZN785565:MZN785582 NJJ785565:NJJ785582 NTF785565:NTF785582 ODB785565:ODB785582 OMX785565:OMX785582 OWT785565:OWT785582 PGP785565:PGP785582 PQL785565:PQL785582 QAH785565:QAH785582 QKD785565:QKD785582 QTZ785565:QTZ785582 RDV785565:RDV785582 RNR785565:RNR785582 RXN785565:RXN785582 SHJ785565:SHJ785582 SRF785565:SRF785582 TBB785565:TBB785582 TKX785565:TKX785582 TUT785565:TUT785582 UEP785565:UEP785582 UOL785565:UOL785582 UYH785565:UYH785582 VID785565:VID785582 VRZ785565:VRZ785582 WBV785565:WBV785582 WLR785565:WLR785582 WVN785565:WVN785582 F851102:F851119 JB851101:JB851118 SX851101:SX851118 ACT851101:ACT851118 AMP851101:AMP851118 AWL851101:AWL851118 BGH851101:BGH851118 BQD851101:BQD851118 BZZ851101:BZZ851118 CJV851101:CJV851118 CTR851101:CTR851118 DDN851101:DDN851118 DNJ851101:DNJ851118 DXF851101:DXF851118 EHB851101:EHB851118 EQX851101:EQX851118 FAT851101:FAT851118 FKP851101:FKP851118 FUL851101:FUL851118 GEH851101:GEH851118 GOD851101:GOD851118 GXZ851101:GXZ851118 HHV851101:HHV851118 HRR851101:HRR851118 IBN851101:IBN851118 ILJ851101:ILJ851118 IVF851101:IVF851118 JFB851101:JFB851118 JOX851101:JOX851118 JYT851101:JYT851118 KIP851101:KIP851118 KSL851101:KSL851118 LCH851101:LCH851118 LMD851101:LMD851118 LVZ851101:LVZ851118 MFV851101:MFV851118 MPR851101:MPR851118 MZN851101:MZN851118 NJJ851101:NJJ851118 NTF851101:NTF851118 ODB851101:ODB851118 OMX851101:OMX851118 OWT851101:OWT851118 PGP851101:PGP851118 PQL851101:PQL851118 QAH851101:QAH851118 QKD851101:QKD851118 QTZ851101:QTZ851118 RDV851101:RDV851118 RNR851101:RNR851118 RXN851101:RXN851118 SHJ851101:SHJ851118 SRF851101:SRF851118 TBB851101:TBB851118 TKX851101:TKX851118 TUT851101:TUT851118 UEP851101:UEP851118 UOL851101:UOL851118 UYH851101:UYH851118 VID851101:VID851118 VRZ851101:VRZ851118 WBV851101:WBV851118 WLR851101:WLR851118 WVN851101:WVN851118 F916638:F916655 JB916637:JB916654 SX916637:SX916654 ACT916637:ACT916654 AMP916637:AMP916654 AWL916637:AWL916654 BGH916637:BGH916654 BQD916637:BQD916654 BZZ916637:BZZ916654 CJV916637:CJV916654 CTR916637:CTR916654 DDN916637:DDN916654 DNJ916637:DNJ916654 DXF916637:DXF916654 EHB916637:EHB916654 EQX916637:EQX916654 FAT916637:FAT916654 FKP916637:FKP916654 FUL916637:FUL916654 GEH916637:GEH916654 GOD916637:GOD916654 GXZ916637:GXZ916654 HHV916637:HHV916654 HRR916637:HRR916654 IBN916637:IBN916654 ILJ916637:ILJ916654 IVF916637:IVF916654 JFB916637:JFB916654 JOX916637:JOX916654 JYT916637:JYT916654 KIP916637:KIP916654 KSL916637:KSL916654 LCH916637:LCH916654 LMD916637:LMD916654 LVZ916637:LVZ916654 MFV916637:MFV916654 MPR916637:MPR916654 MZN916637:MZN916654 NJJ916637:NJJ916654 NTF916637:NTF916654 ODB916637:ODB916654 OMX916637:OMX916654 OWT916637:OWT916654 PGP916637:PGP916654 PQL916637:PQL916654 QAH916637:QAH916654 QKD916637:QKD916654 QTZ916637:QTZ916654 RDV916637:RDV916654 RNR916637:RNR916654 RXN916637:RXN916654 SHJ916637:SHJ916654 SRF916637:SRF916654 TBB916637:TBB916654 TKX916637:TKX916654 TUT916637:TUT916654 UEP916637:UEP916654 UOL916637:UOL916654 UYH916637:UYH916654 VID916637:VID916654 VRZ916637:VRZ916654 WBV916637:WBV916654 WLR916637:WLR916654 WVN916637:WVN916654 F982174:F982191 JB982173:JB982190 SX982173:SX982190 ACT982173:ACT982190 AMP982173:AMP982190 AWL982173:AWL982190 BGH982173:BGH982190 BQD982173:BQD982190 BZZ982173:BZZ982190 CJV982173:CJV982190 CTR982173:CTR982190 DDN982173:DDN982190 DNJ982173:DNJ982190 DXF982173:DXF982190 EHB982173:EHB982190 EQX982173:EQX982190 FAT982173:FAT982190 FKP982173:FKP982190 FUL982173:FUL982190 GEH982173:GEH982190 GOD982173:GOD982190 GXZ982173:GXZ982190 HHV982173:HHV982190 HRR982173:HRR982190 IBN982173:IBN982190 ILJ982173:ILJ982190 IVF982173:IVF982190 JFB982173:JFB982190 JOX982173:JOX982190 JYT982173:JYT982190 KIP982173:KIP982190 KSL982173:KSL982190 LCH982173:LCH982190 LMD982173:LMD982190 LVZ982173:LVZ982190 MFV982173:MFV982190 MPR982173:MPR982190 MZN982173:MZN982190 NJJ982173:NJJ982190 NTF982173:NTF982190 ODB982173:ODB982190 OMX982173:OMX982190 OWT982173:OWT982190 PGP982173:PGP982190 PQL982173:PQL982190 QAH982173:QAH982190 QKD982173:QKD982190 QTZ982173:QTZ982190 RDV982173:RDV982190 RNR982173:RNR982190 RXN982173:RXN982190 SHJ982173:SHJ982190 SRF982173:SRF982190 TBB982173:TBB982190 TKX982173:TKX982190 TUT982173:TUT982190 UEP982173:UEP982190 UOL982173:UOL982190 UYH982173:UYH982190 VID982173:VID982190 VRZ982173:VRZ982190 WBV982173:WBV982190 WLR982173:WLR982190 WVN982173:WVN982190 F64736:F64745 JB64735:JB64744 SX64735:SX64744 ACT64735:ACT64744 AMP64735:AMP64744 AWL64735:AWL64744 BGH64735:BGH64744 BQD64735:BQD64744 BZZ64735:BZZ64744 CJV64735:CJV64744 CTR64735:CTR64744 DDN64735:DDN64744 DNJ64735:DNJ64744 DXF64735:DXF64744 EHB64735:EHB64744 EQX64735:EQX64744 FAT64735:FAT64744 FKP64735:FKP64744 FUL64735:FUL64744 GEH64735:GEH64744 GOD64735:GOD64744 GXZ64735:GXZ64744 HHV64735:HHV64744 HRR64735:HRR64744 IBN64735:IBN64744 ILJ64735:ILJ64744 IVF64735:IVF64744 JFB64735:JFB64744 JOX64735:JOX64744 JYT64735:JYT64744 KIP64735:KIP64744 KSL64735:KSL64744 LCH64735:LCH64744 LMD64735:LMD64744 LVZ64735:LVZ64744 MFV64735:MFV64744 MPR64735:MPR64744 MZN64735:MZN64744 NJJ64735:NJJ64744 NTF64735:NTF64744 ODB64735:ODB64744 OMX64735:OMX64744 OWT64735:OWT64744 PGP64735:PGP64744 PQL64735:PQL64744 QAH64735:QAH64744 QKD64735:QKD64744 QTZ64735:QTZ64744 RDV64735:RDV64744 RNR64735:RNR64744 RXN64735:RXN64744 SHJ64735:SHJ64744 SRF64735:SRF64744 TBB64735:TBB64744 TKX64735:TKX64744 TUT64735:TUT64744 UEP64735:UEP64744 UOL64735:UOL64744 UYH64735:UYH64744 VID64735:VID64744 VRZ64735:VRZ64744 WBV64735:WBV64744 WLR64735:WLR64744 WVN64735:WVN64744 F130272:F130281 JB130271:JB130280 SX130271:SX130280 ACT130271:ACT130280 AMP130271:AMP130280 AWL130271:AWL130280 BGH130271:BGH130280 BQD130271:BQD130280 BZZ130271:BZZ130280 CJV130271:CJV130280 CTR130271:CTR130280 DDN130271:DDN130280 DNJ130271:DNJ130280 DXF130271:DXF130280 EHB130271:EHB130280 EQX130271:EQX130280 FAT130271:FAT130280 FKP130271:FKP130280 FUL130271:FUL130280 GEH130271:GEH130280 GOD130271:GOD130280 GXZ130271:GXZ130280 HHV130271:HHV130280 HRR130271:HRR130280 IBN130271:IBN130280 ILJ130271:ILJ130280 IVF130271:IVF130280 JFB130271:JFB130280 JOX130271:JOX130280 JYT130271:JYT130280 KIP130271:KIP130280 KSL130271:KSL130280 LCH130271:LCH130280 LMD130271:LMD130280 LVZ130271:LVZ130280 MFV130271:MFV130280 MPR130271:MPR130280 MZN130271:MZN130280 NJJ130271:NJJ130280 NTF130271:NTF130280 ODB130271:ODB130280 OMX130271:OMX130280 OWT130271:OWT130280 PGP130271:PGP130280 PQL130271:PQL130280 QAH130271:QAH130280 QKD130271:QKD130280 QTZ130271:QTZ130280 RDV130271:RDV130280 RNR130271:RNR130280 RXN130271:RXN130280 SHJ130271:SHJ130280 SRF130271:SRF130280 TBB130271:TBB130280 TKX130271:TKX130280 TUT130271:TUT130280 UEP130271:UEP130280 UOL130271:UOL130280 UYH130271:UYH130280 VID130271:VID130280 VRZ130271:VRZ130280 WBV130271:WBV130280 WLR130271:WLR130280 WVN130271:WVN130280 F195808:F195817 JB195807:JB195816 SX195807:SX195816 ACT195807:ACT195816 AMP195807:AMP195816 AWL195807:AWL195816 BGH195807:BGH195816 BQD195807:BQD195816 BZZ195807:BZZ195816 CJV195807:CJV195816 CTR195807:CTR195816 DDN195807:DDN195816 DNJ195807:DNJ195816 DXF195807:DXF195816 EHB195807:EHB195816 EQX195807:EQX195816 FAT195807:FAT195816 FKP195807:FKP195816 FUL195807:FUL195816 GEH195807:GEH195816 GOD195807:GOD195816 GXZ195807:GXZ195816 HHV195807:HHV195816 HRR195807:HRR195816 IBN195807:IBN195816 ILJ195807:ILJ195816 IVF195807:IVF195816 JFB195807:JFB195816 JOX195807:JOX195816 JYT195807:JYT195816 KIP195807:KIP195816 KSL195807:KSL195816 LCH195807:LCH195816 LMD195807:LMD195816 LVZ195807:LVZ195816 MFV195807:MFV195816 MPR195807:MPR195816 MZN195807:MZN195816 NJJ195807:NJJ195816 NTF195807:NTF195816 ODB195807:ODB195816 OMX195807:OMX195816 OWT195807:OWT195816 PGP195807:PGP195816 PQL195807:PQL195816 QAH195807:QAH195816 QKD195807:QKD195816 QTZ195807:QTZ195816 RDV195807:RDV195816 RNR195807:RNR195816 RXN195807:RXN195816 SHJ195807:SHJ195816 SRF195807:SRF195816 TBB195807:TBB195816 TKX195807:TKX195816 TUT195807:TUT195816 UEP195807:UEP195816 UOL195807:UOL195816 UYH195807:UYH195816 VID195807:VID195816 VRZ195807:VRZ195816 WBV195807:WBV195816 WLR195807:WLR195816 WVN195807:WVN195816 F261344:F261353 JB261343:JB261352 SX261343:SX261352 ACT261343:ACT261352 AMP261343:AMP261352 AWL261343:AWL261352 BGH261343:BGH261352 BQD261343:BQD261352 BZZ261343:BZZ261352 CJV261343:CJV261352 CTR261343:CTR261352 DDN261343:DDN261352 DNJ261343:DNJ261352 DXF261343:DXF261352 EHB261343:EHB261352 EQX261343:EQX261352 FAT261343:FAT261352 FKP261343:FKP261352 FUL261343:FUL261352 GEH261343:GEH261352 GOD261343:GOD261352 GXZ261343:GXZ261352 HHV261343:HHV261352 HRR261343:HRR261352 IBN261343:IBN261352 ILJ261343:ILJ261352 IVF261343:IVF261352 JFB261343:JFB261352 JOX261343:JOX261352 JYT261343:JYT261352 KIP261343:KIP261352 KSL261343:KSL261352 LCH261343:LCH261352 LMD261343:LMD261352 LVZ261343:LVZ261352 MFV261343:MFV261352 MPR261343:MPR261352 MZN261343:MZN261352 NJJ261343:NJJ261352 NTF261343:NTF261352 ODB261343:ODB261352 OMX261343:OMX261352 OWT261343:OWT261352 PGP261343:PGP261352 PQL261343:PQL261352 QAH261343:QAH261352 QKD261343:QKD261352 QTZ261343:QTZ261352 RDV261343:RDV261352 RNR261343:RNR261352 RXN261343:RXN261352 SHJ261343:SHJ261352 SRF261343:SRF261352 TBB261343:TBB261352 TKX261343:TKX261352 TUT261343:TUT261352 UEP261343:UEP261352 UOL261343:UOL261352 UYH261343:UYH261352 VID261343:VID261352 VRZ261343:VRZ261352 WBV261343:WBV261352 WLR261343:WLR261352 WVN261343:WVN261352 F326880:F326889 JB326879:JB326888 SX326879:SX326888 ACT326879:ACT326888 AMP326879:AMP326888 AWL326879:AWL326888 BGH326879:BGH326888 BQD326879:BQD326888 BZZ326879:BZZ326888 CJV326879:CJV326888 CTR326879:CTR326888 DDN326879:DDN326888 DNJ326879:DNJ326888 DXF326879:DXF326888 EHB326879:EHB326888 EQX326879:EQX326888 FAT326879:FAT326888 FKP326879:FKP326888 FUL326879:FUL326888 GEH326879:GEH326888 GOD326879:GOD326888 GXZ326879:GXZ326888 HHV326879:HHV326888 HRR326879:HRR326888 IBN326879:IBN326888 ILJ326879:ILJ326888 IVF326879:IVF326888 JFB326879:JFB326888 JOX326879:JOX326888 JYT326879:JYT326888 KIP326879:KIP326888 KSL326879:KSL326888 LCH326879:LCH326888 LMD326879:LMD326888 LVZ326879:LVZ326888 MFV326879:MFV326888 MPR326879:MPR326888 MZN326879:MZN326888 NJJ326879:NJJ326888 NTF326879:NTF326888 ODB326879:ODB326888 OMX326879:OMX326888 OWT326879:OWT326888 PGP326879:PGP326888 PQL326879:PQL326888 QAH326879:QAH326888 QKD326879:QKD326888 QTZ326879:QTZ326888 RDV326879:RDV326888 RNR326879:RNR326888 RXN326879:RXN326888 SHJ326879:SHJ326888 SRF326879:SRF326888 TBB326879:TBB326888 TKX326879:TKX326888 TUT326879:TUT326888 UEP326879:UEP326888 UOL326879:UOL326888 UYH326879:UYH326888 VID326879:VID326888 VRZ326879:VRZ326888 WBV326879:WBV326888 WLR326879:WLR326888 WVN326879:WVN326888 F392416:F392425 JB392415:JB392424 SX392415:SX392424 ACT392415:ACT392424 AMP392415:AMP392424 AWL392415:AWL392424 BGH392415:BGH392424 BQD392415:BQD392424 BZZ392415:BZZ392424 CJV392415:CJV392424 CTR392415:CTR392424 DDN392415:DDN392424 DNJ392415:DNJ392424 DXF392415:DXF392424 EHB392415:EHB392424 EQX392415:EQX392424 FAT392415:FAT392424 FKP392415:FKP392424 FUL392415:FUL392424 GEH392415:GEH392424 GOD392415:GOD392424 GXZ392415:GXZ392424 HHV392415:HHV392424 HRR392415:HRR392424 IBN392415:IBN392424 ILJ392415:ILJ392424 IVF392415:IVF392424 JFB392415:JFB392424 JOX392415:JOX392424 JYT392415:JYT392424 KIP392415:KIP392424 KSL392415:KSL392424 LCH392415:LCH392424 LMD392415:LMD392424 LVZ392415:LVZ392424 MFV392415:MFV392424 MPR392415:MPR392424 MZN392415:MZN392424 NJJ392415:NJJ392424 NTF392415:NTF392424 ODB392415:ODB392424 OMX392415:OMX392424 OWT392415:OWT392424 PGP392415:PGP392424 PQL392415:PQL392424 QAH392415:QAH392424 QKD392415:QKD392424 QTZ392415:QTZ392424 RDV392415:RDV392424 RNR392415:RNR392424 RXN392415:RXN392424 SHJ392415:SHJ392424 SRF392415:SRF392424 TBB392415:TBB392424 TKX392415:TKX392424 TUT392415:TUT392424 UEP392415:UEP392424 UOL392415:UOL392424 UYH392415:UYH392424 VID392415:VID392424 VRZ392415:VRZ392424 WBV392415:WBV392424 WLR392415:WLR392424 WVN392415:WVN392424 F457952:F457961 JB457951:JB457960 SX457951:SX457960 ACT457951:ACT457960 AMP457951:AMP457960 AWL457951:AWL457960 BGH457951:BGH457960 BQD457951:BQD457960 BZZ457951:BZZ457960 CJV457951:CJV457960 CTR457951:CTR457960 DDN457951:DDN457960 DNJ457951:DNJ457960 DXF457951:DXF457960 EHB457951:EHB457960 EQX457951:EQX457960 FAT457951:FAT457960 FKP457951:FKP457960 FUL457951:FUL457960 GEH457951:GEH457960 GOD457951:GOD457960 GXZ457951:GXZ457960 HHV457951:HHV457960 HRR457951:HRR457960 IBN457951:IBN457960 ILJ457951:ILJ457960 IVF457951:IVF457960 JFB457951:JFB457960 JOX457951:JOX457960 JYT457951:JYT457960 KIP457951:KIP457960 KSL457951:KSL457960 LCH457951:LCH457960 LMD457951:LMD457960 LVZ457951:LVZ457960 MFV457951:MFV457960 MPR457951:MPR457960 MZN457951:MZN457960 NJJ457951:NJJ457960 NTF457951:NTF457960 ODB457951:ODB457960 OMX457951:OMX457960 OWT457951:OWT457960 PGP457951:PGP457960 PQL457951:PQL457960 QAH457951:QAH457960 QKD457951:QKD457960 QTZ457951:QTZ457960 RDV457951:RDV457960 RNR457951:RNR457960 RXN457951:RXN457960 SHJ457951:SHJ457960 SRF457951:SRF457960 TBB457951:TBB457960 TKX457951:TKX457960 TUT457951:TUT457960 UEP457951:UEP457960 UOL457951:UOL457960 UYH457951:UYH457960 VID457951:VID457960 VRZ457951:VRZ457960 WBV457951:WBV457960 WLR457951:WLR457960 WVN457951:WVN457960 F523488:F523497 JB523487:JB523496 SX523487:SX523496 ACT523487:ACT523496 AMP523487:AMP523496 AWL523487:AWL523496 BGH523487:BGH523496 BQD523487:BQD523496 BZZ523487:BZZ523496 CJV523487:CJV523496 CTR523487:CTR523496 DDN523487:DDN523496 DNJ523487:DNJ523496 DXF523487:DXF523496 EHB523487:EHB523496 EQX523487:EQX523496 FAT523487:FAT523496 FKP523487:FKP523496 FUL523487:FUL523496 GEH523487:GEH523496 GOD523487:GOD523496 GXZ523487:GXZ523496 HHV523487:HHV523496 HRR523487:HRR523496 IBN523487:IBN523496 ILJ523487:ILJ523496 IVF523487:IVF523496 JFB523487:JFB523496 JOX523487:JOX523496 JYT523487:JYT523496 KIP523487:KIP523496 KSL523487:KSL523496 LCH523487:LCH523496 LMD523487:LMD523496 LVZ523487:LVZ523496 MFV523487:MFV523496 MPR523487:MPR523496 MZN523487:MZN523496 NJJ523487:NJJ523496 NTF523487:NTF523496 ODB523487:ODB523496 OMX523487:OMX523496 OWT523487:OWT523496 PGP523487:PGP523496 PQL523487:PQL523496 QAH523487:QAH523496 QKD523487:QKD523496 QTZ523487:QTZ523496 RDV523487:RDV523496 RNR523487:RNR523496 RXN523487:RXN523496 SHJ523487:SHJ523496 SRF523487:SRF523496 TBB523487:TBB523496 TKX523487:TKX523496 TUT523487:TUT523496 UEP523487:UEP523496 UOL523487:UOL523496 UYH523487:UYH523496 VID523487:VID523496 VRZ523487:VRZ523496 WBV523487:WBV523496 WLR523487:WLR523496 WVN523487:WVN523496 F589024:F589033 JB589023:JB589032 SX589023:SX589032 ACT589023:ACT589032 AMP589023:AMP589032 AWL589023:AWL589032 BGH589023:BGH589032 BQD589023:BQD589032 BZZ589023:BZZ589032 CJV589023:CJV589032 CTR589023:CTR589032 DDN589023:DDN589032 DNJ589023:DNJ589032 DXF589023:DXF589032 EHB589023:EHB589032 EQX589023:EQX589032 FAT589023:FAT589032 FKP589023:FKP589032 FUL589023:FUL589032 GEH589023:GEH589032 GOD589023:GOD589032 GXZ589023:GXZ589032 HHV589023:HHV589032 HRR589023:HRR589032 IBN589023:IBN589032 ILJ589023:ILJ589032 IVF589023:IVF589032 JFB589023:JFB589032 JOX589023:JOX589032 JYT589023:JYT589032 KIP589023:KIP589032 KSL589023:KSL589032 LCH589023:LCH589032 LMD589023:LMD589032 LVZ589023:LVZ589032 MFV589023:MFV589032 MPR589023:MPR589032 MZN589023:MZN589032 NJJ589023:NJJ589032 NTF589023:NTF589032 ODB589023:ODB589032 OMX589023:OMX589032 OWT589023:OWT589032 PGP589023:PGP589032 PQL589023:PQL589032 QAH589023:QAH589032 QKD589023:QKD589032 QTZ589023:QTZ589032 RDV589023:RDV589032 RNR589023:RNR589032 RXN589023:RXN589032 SHJ589023:SHJ589032 SRF589023:SRF589032 TBB589023:TBB589032 TKX589023:TKX589032 TUT589023:TUT589032 UEP589023:UEP589032 UOL589023:UOL589032 UYH589023:UYH589032 VID589023:VID589032 VRZ589023:VRZ589032 WBV589023:WBV589032 WLR589023:WLR589032 WVN589023:WVN589032 F654560:F654569 JB654559:JB654568 SX654559:SX654568 ACT654559:ACT654568 AMP654559:AMP654568 AWL654559:AWL654568 BGH654559:BGH654568 BQD654559:BQD654568 BZZ654559:BZZ654568 CJV654559:CJV654568 CTR654559:CTR654568 DDN654559:DDN654568 DNJ654559:DNJ654568 DXF654559:DXF654568 EHB654559:EHB654568 EQX654559:EQX654568 FAT654559:FAT654568 FKP654559:FKP654568 FUL654559:FUL654568 GEH654559:GEH654568 GOD654559:GOD654568 GXZ654559:GXZ654568 HHV654559:HHV654568 HRR654559:HRR654568 IBN654559:IBN654568 ILJ654559:ILJ654568 IVF654559:IVF654568 JFB654559:JFB654568 JOX654559:JOX654568 JYT654559:JYT654568 KIP654559:KIP654568 KSL654559:KSL654568 LCH654559:LCH654568 LMD654559:LMD654568 LVZ654559:LVZ654568 MFV654559:MFV654568 MPR654559:MPR654568 MZN654559:MZN654568 NJJ654559:NJJ654568 NTF654559:NTF654568 ODB654559:ODB654568 OMX654559:OMX654568 OWT654559:OWT654568 PGP654559:PGP654568 PQL654559:PQL654568 QAH654559:QAH654568 QKD654559:QKD654568 QTZ654559:QTZ654568 RDV654559:RDV654568 RNR654559:RNR654568 RXN654559:RXN654568 SHJ654559:SHJ654568 SRF654559:SRF654568 TBB654559:TBB654568 TKX654559:TKX654568 TUT654559:TUT654568 UEP654559:UEP654568 UOL654559:UOL654568 UYH654559:UYH654568 VID654559:VID654568 VRZ654559:VRZ654568 WBV654559:WBV654568 WLR654559:WLR654568 WVN654559:WVN654568 F720096:F720105 JB720095:JB720104 SX720095:SX720104 ACT720095:ACT720104 AMP720095:AMP720104 AWL720095:AWL720104 BGH720095:BGH720104 BQD720095:BQD720104 BZZ720095:BZZ720104 CJV720095:CJV720104 CTR720095:CTR720104 DDN720095:DDN720104 DNJ720095:DNJ720104 DXF720095:DXF720104 EHB720095:EHB720104 EQX720095:EQX720104 FAT720095:FAT720104 FKP720095:FKP720104 FUL720095:FUL720104 GEH720095:GEH720104 GOD720095:GOD720104 GXZ720095:GXZ720104 HHV720095:HHV720104 HRR720095:HRR720104 IBN720095:IBN720104 ILJ720095:ILJ720104 IVF720095:IVF720104 JFB720095:JFB720104 JOX720095:JOX720104 JYT720095:JYT720104 KIP720095:KIP720104 KSL720095:KSL720104 LCH720095:LCH720104 LMD720095:LMD720104 LVZ720095:LVZ720104 MFV720095:MFV720104 MPR720095:MPR720104 MZN720095:MZN720104 NJJ720095:NJJ720104 NTF720095:NTF720104 ODB720095:ODB720104 OMX720095:OMX720104 OWT720095:OWT720104 PGP720095:PGP720104 PQL720095:PQL720104 QAH720095:QAH720104 QKD720095:QKD720104 QTZ720095:QTZ720104 RDV720095:RDV720104 RNR720095:RNR720104 RXN720095:RXN720104 SHJ720095:SHJ720104 SRF720095:SRF720104 TBB720095:TBB720104 TKX720095:TKX720104 TUT720095:TUT720104 UEP720095:UEP720104 UOL720095:UOL720104 UYH720095:UYH720104 VID720095:VID720104 VRZ720095:VRZ720104 WBV720095:WBV720104 WLR720095:WLR720104 WVN720095:WVN720104 F785632:F785641 JB785631:JB785640 SX785631:SX785640 ACT785631:ACT785640 AMP785631:AMP785640 AWL785631:AWL785640 BGH785631:BGH785640 BQD785631:BQD785640 BZZ785631:BZZ785640 CJV785631:CJV785640 CTR785631:CTR785640 DDN785631:DDN785640 DNJ785631:DNJ785640 DXF785631:DXF785640 EHB785631:EHB785640 EQX785631:EQX785640 FAT785631:FAT785640 FKP785631:FKP785640 FUL785631:FUL785640 GEH785631:GEH785640 GOD785631:GOD785640 GXZ785631:GXZ785640 HHV785631:HHV785640 HRR785631:HRR785640 IBN785631:IBN785640 ILJ785631:ILJ785640 IVF785631:IVF785640 JFB785631:JFB785640 JOX785631:JOX785640 JYT785631:JYT785640 KIP785631:KIP785640 KSL785631:KSL785640 LCH785631:LCH785640 LMD785631:LMD785640 LVZ785631:LVZ785640 MFV785631:MFV785640 MPR785631:MPR785640 MZN785631:MZN785640 NJJ785631:NJJ785640 NTF785631:NTF785640 ODB785631:ODB785640 OMX785631:OMX785640 OWT785631:OWT785640 PGP785631:PGP785640 PQL785631:PQL785640 QAH785631:QAH785640 QKD785631:QKD785640 QTZ785631:QTZ785640 RDV785631:RDV785640 RNR785631:RNR785640 RXN785631:RXN785640 SHJ785631:SHJ785640 SRF785631:SRF785640 TBB785631:TBB785640 TKX785631:TKX785640 TUT785631:TUT785640 UEP785631:UEP785640 UOL785631:UOL785640 UYH785631:UYH785640 VID785631:VID785640 VRZ785631:VRZ785640 WBV785631:WBV785640 WLR785631:WLR785640 WVN785631:WVN785640 F851168:F851177 JB851167:JB851176 SX851167:SX851176 ACT851167:ACT851176 AMP851167:AMP851176 AWL851167:AWL851176 BGH851167:BGH851176 BQD851167:BQD851176 BZZ851167:BZZ851176 CJV851167:CJV851176 CTR851167:CTR851176 DDN851167:DDN851176 DNJ851167:DNJ851176 DXF851167:DXF851176 EHB851167:EHB851176 EQX851167:EQX851176 FAT851167:FAT851176 FKP851167:FKP851176 FUL851167:FUL851176 GEH851167:GEH851176 GOD851167:GOD851176 GXZ851167:GXZ851176 HHV851167:HHV851176 HRR851167:HRR851176 IBN851167:IBN851176 ILJ851167:ILJ851176 IVF851167:IVF851176 JFB851167:JFB851176 JOX851167:JOX851176 JYT851167:JYT851176 KIP851167:KIP851176 KSL851167:KSL851176 LCH851167:LCH851176 LMD851167:LMD851176 LVZ851167:LVZ851176 MFV851167:MFV851176 MPR851167:MPR851176 MZN851167:MZN851176 NJJ851167:NJJ851176 NTF851167:NTF851176 ODB851167:ODB851176 OMX851167:OMX851176 OWT851167:OWT851176 PGP851167:PGP851176 PQL851167:PQL851176 QAH851167:QAH851176 QKD851167:QKD851176 QTZ851167:QTZ851176 RDV851167:RDV851176 RNR851167:RNR851176 RXN851167:RXN851176 SHJ851167:SHJ851176 SRF851167:SRF851176 TBB851167:TBB851176 TKX851167:TKX851176 TUT851167:TUT851176 UEP851167:UEP851176 UOL851167:UOL851176 UYH851167:UYH851176 VID851167:VID851176 VRZ851167:VRZ851176 WBV851167:WBV851176 WLR851167:WLR851176 WVN851167:WVN851176 F916704:F916713 JB916703:JB916712 SX916703:SX916712 ACT916703:ACT916712 AMP916703:AMP916712 AWL916703:AWL916712 BGH916703:BGH916712 BQD916703:BQD916712 BZZ916703:BZZ916712 CJV916703:CJV916712 CTR916703:CTR916712 DDN916703:DDN916712 DNJ916703:DNJ916712 DXF916703:DXF916712 EHB916703:EHB916712 EQX916703:EQX916712 FAT916703:FAT916712 FKP916703:FKP916712 FUL916703:FUL916712 GEH916703:GEH916712 GOD916703:GOD916712 GXZ916703:GXZ916712 HHV916703:HHV916712 HRR916703:HRR916712 IBN916703:IBN916712 ILJ916703:ILJ916712 IVF916703:IVF916712 JFB916703:JFB916712 JOX916703:JOX916712 JYT916703:JYT916712 KIP916703:KIP916712 KSL916703:KSL916712 LCH916703:LCH916712 LMD916703:LMD916712 LVZ916703:LVZ916712 MFV916703:MFV916712 MPR916703:MPR916712 MZN916703:MZN916712 NJJ916703:NJJ916712 NTF916703:NTF916712 ODB916703:ODB916712 OMX916703:OMX916712 OWT916703:OWT916712 PGP916703:PGP916712 PQL916703:PQL916712 QAH916703:QAH916712 QKD916703:QKD916712 QTZ916703:QTZ916712 RDV916703:RDV916712 RNR916703:RNR916712 RXN916703:RXN916712 SHJ916703:SHJ916712 SRF916703:SRF916712 TBB916703:TBB916712 TKX916703:TKX916712 TUT916703:TUT916712 UEP916703:UEP916712 UOL916703:UOL916712 UYH916703:UYH916712 VID916703:VID916712 VRZ916703:VRZ916712 WBV916703:WBV916712 WLR916703:WLR916712 WVN916703:WVN916712 F982240:F982249 JB982239:JB982248 SX982239:SX982248 ACT982239:ACT982248 AMP982239:AMP982248 AWL982239:AWL982248 BGH982239:BGH982248 BQD982239:BQD982248 BZZ982239:BZZ982248 CJV982239:CJV982248 CTR982239:CTR982248 DDN982239:DDN982248 DNJ982239:DNJ982248 DXF982239:DXF982248 EHB982239:EHB982248 EQX982239:EQX982248 FAT982239:FAT982248 FKP982239:FKP982248 FUL982239:FUL982248 GEH982239:GEH982248 GOD982239:GOD982248 GXZ982239:GXZ982248 HHV982239:HHV982248 HRR982239:HRR982248 IBN982239:IBN982248 ILJ982239:ILJ982248 IVF982239:IVF982248 JFB982239:JFB982248 JOX982239:JOX982248 JYT982239:JYT982248 KIP982239:KIP982248 KSL982239:KSL982248 LCH982239:LCH982248 LMD982239:LMD982248 LVZ982239:LVZ982248 MFV982239:MFV982248 MPR982239:MPR982248 MZN982239:MZN982248 NJJ982239:NJJ982248 NTF982239:NTF982248 ODB982239:ODB982248 OMX982239:OMX982248 OWT982239:OWT982248 PGP982239:PGP982248 PQL982239:PQL982248 QAH982239:QAH982248 QKD982239:QKD982248 QTZ982239:QTZ982248 RDV982239:RDV982248 RNR982239:RNR982248 RXN982239:RXN982248 SHJ982239:SHJ982248 SRF982239:SRF982248 TBB982239:TBB982248 TKX982239:TKX982248 TUT982239:TUT982248 UEP982239:UEP982248 UOL982239:UOL982248 UYH982239:UYH982248 VID982239:VID982248 VRZ982239:VRZ982248 WBV982239:WBV982248 WLR982239:WLR982248 WVN982239:WVN982248 WLR982261:WLR982270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58:F64767 JB64757:JB64766 SX64757:SX64766 ACT64757:ACT64766 AMP64757:AMP64766 AWL64757:AWL64766 BGH64757:BGH64766 BQD64757:BQD64766 BZZ64757:BZZ64766 CJV64757:CJV64766 CTR64757:CTR64766 DDN64757:DDN64766 DNJ64757:DNJ64766 DXF64757:DXF64766 EHB64757:EHB64766 EQX64757:EQX64766 FAT64757:FAT64766 FKP64757:FKP64766 FUL64757:FUL64766 GEH64757:GEH64766 GOD64757:GOD64766 GXZ64757:GXZ64766 HHV64757:HHV64766 HRR64757:HRR64766 IBN64757:IBN64766 ILJ64757:ILJ64766 IVF64757:IVF64766 JFB64757:JFB64766 JOX64757:JOX64766 JYT64757:JYT64766 KIP64757:KIP64766 KSL64757:KSL64766 LCH64757:LCH64766 LMD64757:LMD64766 LVZ64757:LVZ64766 MFV64757:MFV64766 MPR64757:MPR64766 MZN64757:MZN64766 NJJ64757:NJJ64766 NTF64757:NTF64766 ODB64757:ODB64766 OMX64757:OMX64766 OWT64757:OWT64766 PGP64757:PGP64766 PQL64757:PQL64766 QAH64757:QAH64766 QKD64757:QKD64766 QTZ64757:QTZ64766 RDV64757:RDV64766 RNR64757:RNR64766 RXN64757:RXN64766 SHJ64757:SHJ64766 SRF64757:SRF64766 TBB64757:TBB64766 TKX64757:TKX64766 TUT64757:TUT64766 UEP64757:UEP64766 UOL64757:UOL64766 UYH64757:UYH64766 VID64757:VID64766 VRZ64757:VRZ64766 WBV64757:WBV64766 WLR64757:WLR64766 WVN64757:WVN64766 F130294:F130303 JB130293:JB130302 SX130293:SX130302 ACT130293:ACT130302 AMP130293:AMP130302 AWL130293:AWL130302 BGH130293:BGH130302 BQD130293:BQD130302 BZZ130293:BZZ130302 CJV130293:CJV130302 CTR130293:CTR130302 DDN130293:DDN130302 DNJ130293:DNJ130302 DXF130293:DXF130302 EHB130293:EHB130302 EQX130293:EQX130302 FAT130293:FAT130302 FKP130293:FKP130302 FUL130293:FUL130302 GEH130293:GEH130302 GOD130293:GOD130302 GXZ130293:GXZ130302 HHV130293:HHV130302 HRR130293:HRR130302 IBN130293:IBN130302 ILJ130293:ILJ130302 IVF130293:IVF130302 JFB130293:JFB130302 JOX130293:JOX130302 JYT130293:JYT130302 KIP130293:KIP130302 KSL130293:KSL130302 LCH130293:LCH130302 LMD130293:LMD130302 LVZ130293:LVZ130302 MFV130293:MFV130302 MPR130293:MPR130302 MZN130293:MZN130302 NJJ130293:NJJ130302 NTF130293:NTF130302 ODB130293:ODB130302 OMX130293:OMX130302 OWT130293:OWT130302 PGP130293:PGP130302 PQL130293:PQL130302 QAH130293:QAH130302 QKD130293:QKD130302 QTZ130293:QTZ130302 RDV130293:RDV130302 RNR130293:RNR130302 RXN130293:RXN130302 SHJ130293:SHJ130302 SRF130293:SRF130302 TBB130293:TBB130302 TKX130293:TKX130302 TUT130293:TUT130302 UEP130293:UEP130302 UOL130293:UOL130302 UYH130293:UYH130302 VID130293:VID130302 VRZ130293:VRZ130302 WBV130293:WBV130302 WLR130293:WLR130302 WVN130293:WVN130302 F195830:F195839 JB195829:JB195838 SX195829:SX195838 ACT195829:ACT195838 AMP195829:AMP195838 AWL195829:AWL195838 BGH195829:BGH195838 BQD195829:BQD195838 BZZ195829:BZZ195838 CJV195829:CJV195838 CTR195829:CTR195838 DDN195829:DDN195838 DNJ195829:DNJ195838 DXF195829:DXF195838 EHB195829:EHB195838 EQX195829:EQX195838 FAT195829:FAT195838 FKP195829:FKP195838 FUL195829:FUL195838 GEH195829:GEH195838 GOD195829:GOD195838 GXZ195829:GXZ195838 HHV195829:HHV195838 HRR195829:HRR195838 IBN195829:IBN195838 ILJ195829:ILJ195838 IVF195829:IVF195838 JFB195829:JFB195838 JOX195829:JOX195838 JYT195829:JYT195838 KIP195829:KIP195838 KSL195829:KSL195838 LCH195829:LCH195838 LMD195829:LMD195838 LVZ195829:LVZ195838 MFV195829:MFV195838 MPR195829:MPR195838 MZN195829:MZN195838 NJJ195829:NJJ195838 NTF195829:NTF195838 ODB195829:ODB195838 OMX195829:OMX195838 OWT195829:OWT195838 PGP195829:PGP195838 PQL195829:PQL195838 QAH195829:QAH195838 QKD195829:QKD195838 QTZ195829:QTZ195838 RDV195829:RDV195838 RNR195829:RNR195838 RXN195829:RXN195838 SHJ195829:SHJ195838 SRF195829:SRF195838 TBB195829:TBB195838 TKX195829:TKX195838 TUT195829:TUT195838 UEP195829:UEP195838 UOL195829:UOL195838 UYH195829:UYH195838 VID195829:VID195838 VRZ195829:VRZ195838 WBV195829:WBV195838 WLR195829:WLR195838 WVN195829:WVN195838 F261366:F261375 JB261365:JB261374 SX261365:SX261374 ACT261365:ACT261374 AMP261365:AMP261374 AWL261365:AWL261374 BGH261365:BGH261374 BQD261365:BQD261374 BZZ261365:BZZ261374 CJV261365:CJV261374 CTR261365:CTR261374 DDN261365:DDN261374 DNJ261365:DNJ261374 DXF261365:DXF261374 EHB261365:EHB261374 EQX261365:EQX261374 FAT261365:FAT261374 FKP261365:FKP261374 FUL261365:FUL261374 GEH261365:GEH261374 GOD261365:GOD261374 GXZ261365:GXZ261374 HHV261365:HHV261374 HRR261365:HRR261374 IBN261365:IBN261374 ILJ261365:ILJ261374 IVF261365:IVF261374 JFB261365:JFB261374 JOX261365:JOX261374 JYT261365:JYT261374 KIP261365:KIP261374 KSL261365:KSL261374 LCH261365:LCH261374 LMD261365:LMD261374 LVZ261365:LVZ261374 MFV261365:MFV261374 MPR261365:MPR261374 MZN261365:MZN261374 NJJ261365:NJJ261374 NTF261365:NTF261374 ODB261365:ODB261374 OMX261365:OMX261374 OWT261365:OWT261374 PGP261365:PGP261374 PQL261365:PQL261374 QAH261365:QAH261374 QKD261365:QKD261374 QTZ261365:QTZ261374 RDV261365:RDV261374 RNR261365:RNR261374 RXN261365:RXN261374 SHJ261365:SHJ261374 SRF261365:SRF261374 TBB261365:TBB261374 TKX261365:TKX261374 TUT261365:TUT261374 UEP261365:UEP261374 UOL261365:UOL261374 UYH261365:UYH261374 VID261365:VID261374 VRZ261365:VRZ261374 WBV261365:WBV261374 WLR261365:WLR261374 WVN261365:WVN261374 F326902:F326911 JB326901:JB326910 SX326901:SX326910 ACT326901:ACT326910 AMP326901:AMP326910 AWL326901:AWL326910 BGH326901:BGH326910 BQD326901:BQD326910 BZZ326901:BZZ326910 CJV326901:CJV326910 CTR326901:CTR326910 DDN326901:DDN326910 DNJ326901:DNJ326910 DXF326901:DXF326910 EHB326901:EHB326910 EQX326901:EQX326910 FAT326901:FAT326910 FKP326901:FKP326910 FUL326901:FUL326910 GEH326901:GEH326910 GOD326901:GOD326910 GXZ326901:GXZ326910 HHV326901:HHV326910 HRR326901:HRR326910 IBN326901:IBN326910 ILJ326901:ILJ326910 IVF326901:IVF326910 JFB326901:JFB326910 JOX326901:JOX326910 JYT326901:JYT326910 KIP326901:KIP326910 KSL326901:KSL326910 LCH326901:LCH326910 LMD326901:LMD326910 LVZ326901:LVZ326910 MFV326901:MFV326910 MPR326901:MPR326910 MZN326901:MZN326910 NJJ326901:NJJ326910 NTF326901:NTF326910 ODB326901:ODB326910 OMX326901:OMX326910 OWT326901:OWT326910 PGP326901:PGP326910 PQL326901:PQL326910 QAH326901:QAH326910 QKD326901:QKD326910 QTZ326901:QTZ326910 RDV326901:RDV326910 RNR326901:RNR326910 RXN326901:RXN326910 SHJ326901:SHJ326910 SRF326901:SRF326910 TBB326901:TBB326910 TKX326901:TKX326910 TUT326901:TUT326910 UEP326901:UEP326910 UOL326901:UOL326910 UYH326901:UYH326910 VID326901:VID326910 VRZ326901:VRZ326910 WBV326901:WBV326910 WLR326901:WLR326910 WVN326901:WVN326910 F392438:F392447 JB392437:JB392446 SX392437:SX392446 ACT392437:ACT392446 AMP392437:AMP392446 AWL392437:AWL392446 BGH392437:BGH392446 BQD392437:BQD392446 BZZ392437:BZZ392446 CJV392437:CJV392446 CTR392437:CTR392446 DDN392437:DDN392446 DNJ392437:DNJ392446 DXF392437:DXF392446 EHB392437:EHB392446 EQX392437:EQX392446 FAT392437:FAT392446 FKP392437:FKP392446 FUL392437:FUL392446 GEH392437:GEH392446 GOD392437:GOD392446 GXZ392437:GXZ392446 HHV392437:HHV392446 HRR392437:HRR392446 IBN392437:IBN392446 ILJ392437:ILJ392446 IVF392437:IVF392446 JFB392437:JFB392446 JOX392437:JOX392446 JYT392437:JYT392446 KIP392437:KIP392446 KSL392437:KSL392446 LCH392437:LCH392446 LMD392437:LMD392446 LVZ392437:LVZ392446 MFV392437:MFV392446 MPR392437:MPR392446 MZN392437:MZN392446 NJJ392437:NJJ392446 NTF392437:NTF392446 ODB392437:ODB392446 OMX392437:OMX392446 OWT392437:OWT392446 PGP392437:PGP392446 PQL392437:PQL392446 QAH392437:QAH392446 QKD392437:QKD392446 QTZ392437:QTZ392446 RDV392437:RDV392446 RNR392437:RNR392446 RXN392437:RXN392446 SHJ392437:SHJ392446 SRF392437:SRF392446 TBB392437:TBB392446 TKX392437:TKX392446 TUT392437:TUT392446 UEP392437:UEP392446 UOL392437:UOL392446 UYH392437:UYH392446 VID392437:VID392446 VRZ392437:VRZ392446 WBV392437:WBV392446 WLR392437:WLR392446 WVN392437:WVN392446 F457974:F457983 JB457973:JB457982 SX457973:SX457982 ACT457973:ACT457982 AMP457973:AMP457982 AWL457973:AWL457982 BGH457973:BGH457982 BQD457973:BQD457982 BZZ457973:BZZ457982 CJV457973:CJV457982 CTR457973:CTR457982 DDN457973:DDN457982 DNJ457973:DNJ457982 DXF457973:DXF457982 EHB457973:EHB457982 EQX457973:EQX457982 FAT457973:FAT457982 FKP457973:FKP457982 FUL457973:FUL457982 GEH457973:GEH457982 GOD457973:GOD457982 GXZ457973:GXZ457982 HHV457973:HHV457982 HRR457973:HRR457982 IBN457973:IBN457982 ILJ457973:ILJ457982 IVF457973:IVF457982 JFB457973:JFB457982 JOX457973:JOX457982 JYT457973:JYT457982 KIP457973:KIP457982 KSL457973:KSL457982 LCH457973:LCH457982 LMD457973:LMD457982 LVZ457973:LVZ457982 MFV457973:MFV457982 MPR457973:MPR457982 MZN457973:MZN457982 NJJ457973:NJJ457982 NTF457973:NTF457982 ODB457973:ODB457982 OMX457973:OMX457982 OWT457973:OWT457982 PGP457973:PGP457982 PQL457973:PQL457982 QAH457973:QAH457982 QKD457973:QKD457982 QTZ457973:QTZ457982 RDV457973:RDV457982 RNR457973:RNR457982 RXN457973:RXN457982 SHJ457973:SHJ457982 SRF457973:SRF457982 TBB457973:TBB457982 TKX457973:TKX457982 TUT457973:TUT457982 UEP457973:UEP457982 UOL457973:UOL457982 UYH457973:UYH457982 VID457973:VID457982 VRZ457973:VRZ457982 WBV457973:WBV457982 WLR457973:WLR457982 WVN457973:WVN457982 F523510:F523519 JB523509:JB523518 SX523509:SX523518 ACT523509:ACT523518 AMP523509:AMP523518 AWL523509:AWL523518 BGH523509:BGH523518 BQD523509:BQD523518 BZZ523509:BZZ523518 CJV523509:CJV523518 CTR523509:CTR523518 DDN523509:DDN523518 DNJ523509:DNJ523518 DXF523509:DXF523518 EHB523509:EHB523518 EQX523509:EQX523518 FAT523509:FAT523518 FKP523509:FKP523518 FUL523509:FUL523518 GEH523509:GEH523518 GOD523509:GOD523518 GXZ523509:GXZ523518 HHV523509:HHV523518 HRR523509:HRR523518 IBN523509:IBN523518 ILJ523509:ILJ523518 IVF523509:IVF523518 JFB523509:JFB523518 JOX523509:JOX523518 JYT523509:JYT523518 KIP523509:KIP523518 KSL523509:KSL523518 LCH523509:LCH523518 LMD523509:LMD523518 LVZ523509:LVZ523518 MFV523509:MFV523518 MPR523509:MPR523518 MZN523509:MZN523518 NJJ523509:NJJ523518 NTF523509:NTF523518 ODB523509:ODB523518 OMX523509:OMX523518 OWT523509:OWT523518 PGP523509:PGP523518 PQL523509:PQL523518 QAH523509:QAH523518 QKD523509:QKD523518 QTZ523509:QTZ523518 RDV523509:RDV523518 RNR523509:RNR523518 RXN523509:RXN523518 SHJ523509:SHJ523518 SRF523509:SRF523518 TBB523509:TBB523518 TKX523509:TKX523518 TUT523509:TUT523518 UEP523509:UEP523518 UOL523509:UOL523518 UYH523509:UYH523518 VID523509:VID523518 VRZ523509:VRZ523518 WBV523509:WBV523518 WLR523509:WLR523518 WVN523509:WVN523518 F589046:F589055 JB589045:JB589054 SX589045:SX589054 ACT589045:ACT589054 AMP589045:AMP589054 AWL589045:AWL589054 BGH589045:BGH589054 BQD589045:BQD589054 BZZ589045:BZZ589054 CJV589045:CJV589054 CTR589045:CTR589054 DDN589045:DDN589054 DNJ589045:DNJ589054 DXF589045:DXF589054 EHB589045:EHB589054 EQX589045:EQX589054 FAT589045:FAT589054 FKP589045:FKP589054 FUL589045:FUL589054 GEH589045:GEH589054 GOD589045:GOD589054 GXZ589045:GXZ589054 HHV589045:HHV589054 HRR589045:HRR589054 IBN589045:IBN589054 ILJ589045:ILJ589054 IVF589045:IVF589054 JFB589045:JFB589054 JOX589045:JOX589054 JYT589045:JYT589054 KIP589045:KIP589054 KSL589045:KSL589054 LCH589045:LCH589054 LMD589045:LMD589054 LVZ589045:LVZ589054 MFV589045:MFV589054 MPR589045:MPR589054 MZN589045:MZN589054 NJJ589045:NJJ589054 NTF589045:NTF589054 ODB589045:ODB589054 OMX589045:OMX589054 OWT589045:OWT589054 PGP589045:PGP589054 PQL589045:PQL589054 QAH589045:QAH589054 QKD589045:QKD589054 QTZ589045:QTZ589054 RDV589045:RDV589054 RNR589045:RNR589054 RXN589045:RXN589054 SHJ589045:SHJ589054 SRF589045:SRF589054 TBB589045:TBB589054 TKX589045:TKX589054 TUT589045:TUT589054 UEP589045:UEP589054 UOL589045:UOL589054 UYH589045:UYH589054 VID589045:VID589054 VRZ589045:VRZ589054 WBV589045:WBV589054 WLR589045:WLR589054 WVN589045:WVN589054 F654582:F654591 JB654581:JB654590 SX654581:SX654590 ACT654581:ACT654590 AMP654581:AMP654590 AWL654581:AWL654590 BGH654581:BGH654590 BQD654581:BQD654590 BZZ654581:BZZ654590 CJV654581:CJV654590 CTR654581:CTR654590 DDN654581:DDN654590 DNJ654581:DNJ654590 DXF654581:DXF654590 EHB654581:EHB654590 EQX654581:EQX654590 FAT654581:FAT654590 FKP654581:FKP654590 FUL654581:FUL654590 GEH654581:GEH654590 GOD654581:GOD654590 GXZ654581:GXZ654590 HHV654581:HHV654590 HRR654581:HRR654590 IBN654581:IBN654590 ILJ654581:ILJ654590 IVF654581:IVF654590 JFB654581:JFB654590 JOX654581:JOX654590 JYT654581:JYT654590 KIP654581:KIP654590 KSL654581:KSL654590 LCH654581:LCH654590 LMD654581:LMD654590 LVZ654581:LVZ654590 MFV654581:MFV654590 MPR654581:MPR654590 MZN654581:MZN654590 NJJ654581:NJJ654590 NTF654581:NTF654590 ODB654581:ODB654590 OMX654581:OMX654590 OWT654581:OWT654590 PGP654581:PGP654590 PQL654581:PQL654590 QAH654581:QAH654590 QKD654581:QKD654590 QTZ654581:QTZ654590 RDV654581:RDV654590 RNR654581:RNR654590 RXN654581:RXN654590 SHJ654581:SHJ654590 SRF654581:SRF654590 TBB654581:TBB654590 TKX654581:TKX654590 TUT654581:TUT654590 UEP654581:UEP654590 UOL654581:UOL654590 UYH654581:UYH654590 VID654581:VID654590 VRZ654581:VRZ654590 WBV654581:WBV654590 WLR654581:WLR654590 WVN654581:WVN654590 F720118:F720127 JB720117:JB720126 SX720117:SX720126 ACT720117:ACT720126 AMP720117:AMP720126 AWL720117:AWL720126 BGH720117:BGH720126 BQD720117:BQD720126 BZZ720117:BZZ720126 CJV720117:CJV720126 CTR720117:CTR720126 DDN720117:DDN720126 DNJ720117:DNJ720126 DXF720117:DXF720126 EHB720117:EHB720126 EQX720117:EQX720126 FAT720117:FAT720126 FKP720117:FKP720126 FUL720117:FUL720126 GEH720117:GEH720126 GOD720117:GOD720126 GXZ720117:GXZ720126 HHV720117:HHV720126 HRR720117:HRR720126 IBN720117:IBN720126 ILJ720117:ILJ720126 IVF720117:IVF720126 JFB720117:JFB720126 JOX720117:JOX720126 JYT720117:JYT720126 KIP720117:KIP720126 KSL720117:KSL720126 LCH720117:LCH720126 LMD720117:LMD720126 LVZ720117:LVZ720126 MFV720117:MFV720126 MPR720117:MPR720126 MZN720117:MZN720126 NJJ720117:NJJ720126 NTF720117:NTF720126 ODB720117:ODB720126 OMX720117:OMX720126 OWT720117:OWT720126 PGP720117:PGP720126 PQL720117:PQL720126 QAH720117:QAH720126 QKD720117:QKD720126 QTZ720117:QTZ720126 RDV720117:RDV720126 RNR720117:RNR720126 RXN720117:RXN720126 SHJ720117:SHJ720126 SRF720117:SRF720126 TBB720117:TBB720126 TKX720117:TKX720126 TUT720117:TUT720126 UEP720117:UEP720126 UOL720117:UOL720126 UYH720117:UYH720126 VID720117:VID720126 VRZ720117:VRZ720126 WBV720117:WBV720126 WLR720117:WLR720126 WVN720117:WVN720126 F785654:F785663 JB785653:JB785662 SX785653:SX785662 ACT785653:ACT785662 AMP785653:AMP785662 AWL785653:AWL785662 BGH785653:BGH785662 BQD785653:BQD785662 BZZ785653:BZZ785662 CJV785653:CJV785662 CTR785653:CTR785662 DDN785653:DDN785662 DNJ785653:DNJ785662 DXF785653:DXF785662 EHB785653:EHB785662 EQX785653:EQX785662 FAT785653:FAT785662 FKP785653:FKP785662 FUL785653:FUL785662 GEH785653:GEH785662 GOD785653:GOD785662 GXZ785653:GXZ785662 HHV785653:HHV785662 HRR785653:HRR785662 IBN785653:IBN785662 ILJ785653:ILJ785662 IVF785653:IVF785662 JFB785653:JFB785662 JOX785653:JOX785662 JYT785653:JYT785662 KIP785653:KIP785662 KSL785653:KSL785662 LCH785653:LCH785662 LMD785653:LMD785662 LVZ785653:LVZ785662 MFV785653:MFV785662 MPR785653:MPR785662 MZN785653:MZN785662 NJJ785653:NJJ785662 NTF785653:NTF785662 ODB785653:ODB785662 OMX785653:OMX785662 OWT785653:OWT785662 PGP785653:PGP785662 PQL785653:PQL785662 QAH785653:QAH785662 QKD785653:QKD785662 QTZ785653:QTZ785662 RDV785653:RDV785662 RNR785653:RNR785662 RXN785653:RXN785662 SHJ785653:SHJ785662 SRF785653:SRF785662 TBB785653:TBB785662 TKX785653:TKX785662 TUT785653:TUT785662 UEP785653:UEP785662 UOL785653:UOL785662 UYH785653:UYH785662 VID785653:VID785662 VRZ785653:VRZ785662 WBV785653:WBV785662 WLR785653:WLR785662 WVN785653:WVN785662 F851190:F851199 JB851189:JB851198 SX851189:SX851198 ACT851189:ACT851198 AMP851189:AMP851198 AWL851189:AWL851198 BGH851189:BGH851198 BQD851189:BQD851198 BZZ851189:BZZ851198 CJV851189:CJV851198 CTR851189:CTR851198 DDN851189:DDN851198 DNJ851189:DNJ851198 DXF851189:DXF851198 EHB851189:EHB851198 EQX851189:EQX851198 FAT851189:FAT851198 FKP851189:FKP851198 FUL851189:FUL851198 GEH851189:GEH851198 GOD851189:GOD851198 GXZ851189:GXZ851198 HHV851189:HHV851198 HRR851189:HRR851198 IBN851189:IBN851198 ILJ851189:ILJ851198 IVF851189:IVF851198 JFB851189:JFB851198 JOX851189:JOX851198 JYT851189:JYT851198 KIP851189:KIP851198 KSL851189:KSL851198 LCH851189:LCH851198 LMD851189:LMD851198 LVZ851189:LVZ851198 MFV851189:MFV851198 MPR851189:MPR851198 MZN851189:MZN851198 NJJ851189:NJJ851198 NTF851189:NTF851198 ODB851189:ODB851198 OMX851189:OMX851198 OWT851189:OWT851198 PGP851189:PGP851198 PQL851189:PQL851198 QAH851189:QAH851198 QKD851189:QKD851198 QTZ851189:QTZ851198 RDV851189:RDV851198 RNR851189:RNR851198 RXN851189:RXN851198 SHJ851189:SHJ851198 SRF851189:SRF851198 TBB851189:TBB851198 TKX851189:TKX851198 TUT851189:TUT851198 UEP851189:UEP851198 UOL851189:UOL851198 UYH851189:UYH851198 VID851189:VID851198 VRZ851189:VRZ851198 WBV851189:WBV851198 WLR851189:WLR851198 WVN851189:WVN851198 F916726:F916735 JB916725:JB916734 SX916725:SX916734 ACT916725:ACT916734 AMP916725:AMP916734 AWL916725:AWL916734 BGH916725:BGH916734 BQD916725:BQD916734 BZZ916725:BZZ916734 CJV916725:CJV916734 CTR916725:CTR916734 DDN916725:DDN916734 DNJ916725:DNJ916734 DXF916725:DXF916734 EHB916725:EHB916734 EQX916725:EQX916734 FAT916725:FAT916734 FKP916725:FKP916734 FUL916725:FUL916734 GEH916725:GEH916734 GOD916725:GOD916734 GXZ916725:GXZ916734 HHV916725:HHV916734 HRR916725:HRR916734 IBN916725:IBN916734 ILJ916725:ILJ916734 IVF916725:IVF916734 JFB916725:JFB916734 JOX916725:JOX916734 JYT916725:JYT916734 KIP916725:KIP916734 KSL916725:KSL916734 LCH916725:LCH916734 LMD916725:LMD916734 LVZ916725:LVZ916734 MFV916725:MFV916734 MPR916725:MPR916734 MZN916725:MZN916734 NJJ916725:NJJ916734 NTF916725:NTF916734 ODB916725:ODB916734 OMX916725:OMX916734 OWT916725:OWT916734 PGP916725:PGP916734 PQL916725:PQL916734 QAH916725:QAH916734 QKD916725:QKD916734 QTZ916725:QTZ916734 RDV916725:RDV916734 RNR916725:RNR916734 RXN916725:RXN916734 SHJ916725:SHJ916734 SRF916725:SRF916734 TBB916725:TBB916734 TKX916725:TKX916734 TUT916725:TUT916734 UEP916725:UEP916734 UOL916725:UOL916734 UYH916725:UYH916734 VID916725:VID916734 VRZ916725:VRZ916734 WBV916725:WBV916734 WLR916725:WLR916734 WVN916725:WVN916734 F982262:F982271 JB982261:JB982270 SX982261:SX982270 ACT982261:ACT982270 AMP982261:AMP982270 AWL982261:AWL982270 BGH982261:BGH982270 BQD982261:BQD982270 BZZ982261:BZZ982270 CJV982261:CJV982270 CTR982261:CTR982270 DDN982261:DDN982270 DNJ982261:DNJ982270 DXF982261:DXF982270 EHB982261:EHB982270 EQX982261:EQX982270 FAT982261:FAT982270 FKP982261:FKP982270 FUL982261:FUL982270 GEH982261:GEH982270 GOD982261:GOD982270 GXZ982261:GXZ982270 HHV982261:HHV982270 HRR982261:HRR982270 IBN982261:IBN982270 ILJ982261:ILJ982270 IVF982261:IVF982270 JFB982261:JFB982270 JOX982261:JOX982270 JYT982261:JYT982270 KIP982261:KIP982270 KSL982261:KSL982270 LCH982261:LCH982270 LMD982261:LMD982270 LVZ982261:LVZ982270 MFV982261:MFV982270 MPR982261:MPR982270 MZN982261:MZN982270 NJJ982261:NJJ982270 NTF982261:NTF982270 ODB982261:ODB982270 OMX982261:OMX982270 OWT982261:OWT982270 PGP982261:PGP982270 PQL982261:PQL982270 QAH982261:QAH982270 QKD982261:QKD982270 QTZ982261:QTZ982270 RDV982261:RDV982270 RNR982261:RNR982270 RXN982261:RXN982270 SHJ982261:SHJ982270 SRF982261:SRF982270 TBB982261:TBB982270 TKX982261:TKX982270 TUT982261:TUT982270 UEP982261:UEP982270 UOL982261:UOL982270 UYH982261:UYH982270 VID982261:VID982270 VRZ982261:VRZ982270 WBV982261:WBV982270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2020-09-24T02:09:10Z</dcterms:modified>
</cp:coreProperties>
</file>