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E6034FDC-CAEC-4C18-9A66-0C348308A1E6}"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Sheet1!$A$8:$I$471</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9" i="1" l="1"/>
  <c r="H73" i="1" l="1"/>
  <c r="H386" i="1" l="1"/>
  <c r="H379" i="1"/>
  <c r="H306" i="1" l="1"/>
  <c r="H307" i="1"/>
  <c r="H227" i="1"/>
  <c r="H228" i="1"/>
  <c r="H229" i="1"/>
  <c r="H230" i="1"/>
  <c r="H231" i="1"/>
  <c r="H232" i="1"/>
  <c r="H77" i="1"/>
  <c r="H76" i="1"/>
  <c r="H424" i="1" l="1"/>
  <c r="H425" i="1"/>
  <c r="H130" i="1" l="1"/>
  <c r="H471" i="1" l="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5" i="1"/>
  <c r="H384" i="1"/>
  <c r="H383" i="1"/>
  <c r="H382" i="1"/>
  <c r="H381" i="1"/>
  <c r="H380"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5" i="1"/>
  <c r="H74"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<sst xmlns="http://schemas.openxmlformats.org/spreadsheetml/2006/main" count="2601" uniqueCount="715">
  <si>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</si>
  <si>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</si>
  <si>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</si>
  <si>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</si>
  <si>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</si>
  <si>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</si>
  <si>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</si>
  <si>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</si>
  <si>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</si>
  <si>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</si>
  <si>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</si>
  <si>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</si>
  <si>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</si>
  <si>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</si>
  <si>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</si>
  <si>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</si>
  <si>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</si>
  <si>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</si>
  <si>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</si>
  <si>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</si>
  <si>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</si>
  <si>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</si>
  <si>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</si>
  <si>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</si>
  <si>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</si>
  <si>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</si>
  <si>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</si>
  <si>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</si>
  <si>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</si>
  <si>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</si>
  <si>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</si>
  <si>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</si>
  <si>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</si>
  <si>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</si>
  <si>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</si>
  <si>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</si>
  <si>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</si>
  <si>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</si>
  <si>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</si>
  <si>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</si>
  <si>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</si>
  <si>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</si>
  <si>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</si>
  <si>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</si>
  <si>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</si>
  <si>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</si>
  <si>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</si>
  <si>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</si>
  <si>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</si>
  <si>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</si>
  <si>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</si>
  <si>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</si>
  <si>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</si>
  <si>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</si>
  <si>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</si>
  <si>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</si>
  <si>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</si>
  <si>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</si>
  <si>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</si>
  <si>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</si>
  <si>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</si>
  <si>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</si>
  <si>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</si>
  <si>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</si>
  <si>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</si>
  <si>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</si>
  <si>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</si>
  <si>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</si>
  <si>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</si>
  <si>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</si>
  <si>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</si>
  <si>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</si>
  <si>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</si>
  <si>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</si>
  <si>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</si>
  <si>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</si>
  <si>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</si>
  <si>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</si>
  <si>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</si>
  <si>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</si>
  <si>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</si>
  <si>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</si>
  <si>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</si>
  <si>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</si>
  <si>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</si>
  <si>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</si>
  <si>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</si>
  <si>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</si>
  <si>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</si>
  <si>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</si>
  <si>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</si>
  <si>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</si>
  <si>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</si>
  <si>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</si>
  <si>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</si>
  <si>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</si>
  <si>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</si>
  <si>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</si>
  <si>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社会・地理的分野</t>
  </si>
  <si>
    <t>東京書籍</t>
    <rPh sb="0" eb="2">
      <t>トウキョウ</t>
    </rPh>
    <rPh sb="2" eb="4">
      <t>ショセキ</t>
    </rPh>
    <phoneticPr fontId="2"/>
  </si>
  <si>
    <t>デジタル教科書
(教師用)</t>
    <rPh sb="4" eb="7">
      <t>キョウカショ</t>
    </rPh>
    <rPh sb="9" eb="12">
      <t>キョウシヨウ</t>
    </rPh>
    <phoneticPr fontId="2"/>
  </si>
  <si>
    <t>中学校指導者用デジタル教科書（教材）　新しい社会　地理</t>
    <rPh sb="22" eb="24">
      <t>シャカイ</t>
    </rPh>
    <rPh sb="25" eb="27">
      <t>チリ</t>
    </rPh>
    <phoneticPr fontId="2"/>
  </si>
  <si>
    <t>社会・歴史的分野</t>
  </si>
  <si>
    <t>社会・公民的分野</t>
  </si>
  <si>
    <t>中学校指導者用デジタル教科書（教材）　新しい社会　公民</t>
    <rPh sb="22" eb="24">
      <t>シャカイ</t>
    </rPh>
    <rPh sb="25" eb="27">
      <t>コウミン</t>
    </rPh>
    <phoneticPr fontId="2"/>
  </si>
  <si>
    <t>中学校指導者用デジタル教科書（教材）　新しい社会地理Ｗｅｂ配信版　１年間</t>
  </si>
  <si>
    <t>中学校指導者用デジタル教科書（教材）　新しい社会公民Ｗｅｂ配信版　１年間</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</si>
  <si>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</si>
  <si>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中学校学習者用デジタル教科書　新しい社会　地理</t>
  </si>
  <si>
    <t>中学校学習者用デジタル教科書　新しい社会　公民</t>
  </si>
  <si>
    <t>中学校学習者用デジタル教材　新しい社会　地理（教材単体）</t>
  </si>
  <si>
    <t>中学校学習者用デジタル教材　新しい社会　公民（教材単体）</t>
  </si>
  <si>
    <t>中学校学習者用デジタル教材　新しい社会　地理（デジタル教科書＋教材一体型）</t>
  </si>
  <si>
    <t>中学校学習者用デジタル教材　新しい社会　公民（デジタル教科書＋教材一体型）</t>
  </si>
  <si>
    <t>クラウド版中学校学習者用デジタル教科書　新しい社会　地理</t>
  </si>
  <si>
    <t>クラウド版中学校学習者用デジタル教科書　新しい社会　公民</t>
  </si>
  <si>
    <t>クラウド版中学校学習者用デジタル教材　新しい社会　地理（教材単体）</t>
  </si>
  <si>
    <t>クラウド版中学校学習者用デジタル教材　新しい社会　公民（教材単体）</t>
  </si>
  <si>
    <t>クラウド版中学校学習者用デジタル教材　新しい社会　地理（デジタル教科書＋教材一体型）</t>
  </si>
  <si>
    <t>クラウド版中学校学習者用デジタル教材　新しい社会　公民（デジタル教科書＋教材一体型）</t>
  </si>
  <si>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</si>
  <si>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</si>
  <si>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</si>
  <si>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</si>
  <si>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</si>
  <si>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</si>
  <si>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社会科　中学生の歴史</t>
    <rPh sb="24" eb="26">
      <t>レキシ</t>
    </rPh>
    <phoneticPr fontId="15"/>
  </si>
  <si>
    <t>指導者用デジタル教科書（教材）
１年版　社会科　中学生の歴史</t>
    <rPh sb="0" eb="4">
      <t>シドウシャヨウ</t>
    </rPh>
    <rPh sb="8" eb="11">
      <t>キョウカショ</t>
    </rPh>
    <rPh sb="12" eb="14">
      <t>キョウザイ</t>
    </rPh>
    <rPh sb="17" eb="18">
      <t>ネン</t>
    </rPh>
    <rPh sb="18" eb="19">
      <t>バン</t>
    </rPh>
    <rPh sb="20" eb="23">
      <t>シャカイカ</t>
    </rPh>
    <rPh sb="24" eb="27">
      <t>チュウガクセイ</t>
    </rPh>
    <rPh sb="28" eb="30">
      <t>レキシ</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</si>
  <si>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</si>
  <si>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</si>
  <si>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</si>
  <si>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</si>
  <si>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</si>
  <si>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</si>
  <si>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</si>
  <si>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</si>
  <si>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</si>
  <si>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</si>
  <si>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</si>
  <si>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</si>
  <si>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</si>
  <si>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</si>
  <si>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</si>
  <si>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</si>
  <si>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</si>
  <si>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</si>
  <si>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</si>
  <si>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</si>
  <si>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</si>
  <si>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</si>
  <si>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</si>
  <si>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</si>
  <si>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</si>
  <si>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</si>
  <si>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</si>
  <si>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</si>
  <si>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</si>
  <si>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</si>
  <si>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</si>
  <si>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</si>
  <si>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</si>
  <si>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</si>
  <si>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</si>
  <si>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</si>
  <si>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</si>
  <si>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</si>
  <si>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</si>
  <si>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</si>
  <si>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</si>
  <si>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</si>
  <si>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</si>
  <si>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</si>
  <si>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</si>
  <si>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</si>
  <si>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</si>
  <si>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</si>
  <si>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</si>
  <si>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</si>
  <si>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</si>
  <si>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</si>
  <si>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</si>
  <si>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カード</t>
  </si>
  <si>
    <t>1～3年</t>
    <rPh sb="3" eb="4">
      <t>ネン</t>
    </rPh>
    <phoneticPr fontId="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</si>
  <si>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</si>
  <si>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</si>
  <si>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</si>
  <si>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</si>
  <si>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</si>
  <si>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</si>
  <si>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</si>
  <si>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</si>
  <si>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</si>
  <si>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</si>
  <si>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</si>
  <si>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</si>
  <si>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</si>
  <si>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</si>
  <si>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</si>
  <si>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</si>
  <si>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</si>
  <si>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</si>
  <si>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</si>
  <si>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</si>
  <si>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</si>
  <si>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</si>
  <si>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</si>
  <si>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</si>
  <si>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</si>
  <si>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</si>
  <si>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</si>
  <si>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</si>
  <si>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</si>
  <si>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</si>
  <si>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</si>
  <si>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</si>
  <si>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</si>
  <si>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</si>
  <si>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</si>
  <si>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</si>
  <si>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</si>
  <si>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</si>
  <si>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</si>
  <si>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</si>
  <si>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</si>
  <si>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</si>
  <si>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</si>
  <si>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</si>
  <si>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</si>
  <si>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</si>
  <si>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</si>
  <si>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</si>
  <si>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</si>
  <si>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</si>
  <si>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</si>
  <si>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</si>
  <si>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</si>
  <si>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</si>
  <si>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</si>
  <si>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</si>
  <si>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</si>
  <si>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</si>
  <si>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</si>
  <si>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</si>
  <si>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</si>
  <si>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</si>
  <si>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</si>
  <si>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</si>
  <si>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</si>
  <si>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</si>
  <si>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</si>
  <si>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</si>
  <si>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</si>
  <si>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</si>
  <si>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</si>
  <si>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</si>
  <si>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</si>
  <si>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</si>
  <si>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</si>
  <si>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</si>
  <si>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</si>
  <si>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</si>
  <si>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</si>
  <si>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</si>
  <si>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</si>
  <si>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</si>
  <si>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</si>
  <si>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</si>
  <si>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</si>
  <si>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</si>
  <si>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</si>
  <si>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</si>
  <si>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</si>
  <si>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</si>
  <si>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</si>
  <si>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</si>
  <si>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</si>
  <si>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</si>
  <si>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</si>
  <si>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</si>
  <si>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</si>
  <si>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</si>
  <si>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</si>
  <si>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</si>
  <si>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</si>
  <si>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</si>
  <si>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</si>
  <si>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</si>
  <si>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</si>
  <si>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</si>
  <si>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</si>
  <si>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</si>
  <si>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</si>
  <si>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</si>
  <si>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</si>
  <si>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</si>
  <si>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</si>
  <si>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</si>
  <si>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</si>
  <si>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</si>
  <si>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</si>
  <si>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</si>
  <si>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</si>
  <si>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</si>
  <si>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</si>
  <si>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</si>
  <si>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</si>
  <si>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</si>
  <si>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</si>
  <si>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</si>
  <si>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</si>
  <si>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</si>
  <si>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</si>
  <si>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</si>
  <si>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</si>
  <si>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</si>
  <si>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</si>
  <si>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5"/>
  </si>
  <si>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</si>
  <si>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</si>
  <si>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</si>
  <si>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</si>
  <si>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</si>
  <si>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</si>
  <si>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</si>
  <si>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</si>
  <si>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</si>
  <si>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</si>
  <si>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</si>
  <si>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</si>
  <si>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</si>
  <si>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</si>
  <si>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</si>
  <si>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</si>
  <si>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</si>
  <si>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</si>
  <si>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</si>
  <si>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</si>
  <si>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</si>
  <si>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</si>
  <si>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</si>
  <si>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</si>
  <si>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</si>
  <si>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</si>
  <si>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</si>
  <si>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</si>
  <si>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</si>
  <si>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</si>
  <si>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</si>
  <si>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</si>
  <si>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</si>
  <si>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</si>
  <si>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</si>
  <si>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</si>
  <si>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</si>
  <si>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</si>
  <si>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</si>
  <si>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</si>
  <si>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</si>
  <si>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</si>
  <si>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</si>
  <si>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</si>
  <si>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</si>
  <si>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</si>
  <si>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</si>
  <si>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</si>
  <si>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</si>
  <si>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</si>
  <si>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</si>
  <si>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</si>
  <si>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</si>
  <si>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</si>
  <si>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</si>
  <si>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</si>
  <si>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</si>
  <si>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</si>
  <si>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</si>
  <si>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</si>
  <si>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</si>
  <si>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</si>
  <si>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</si>
  <si>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</si>
  <si>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</si>
  <si>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</si>
  <si>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</si>
  <si>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</si>
  <si>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</si>
  <si>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</si>
  <si>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</si>
  <si>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</si>
  <si>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</si>
  <si>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</si>
  <si>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</si>
  <si>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</si>
  <si>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</si>
  <si>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</si>
  <si>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</si>
  <si>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</si>
  <si>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</si>
  <si>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</si>
  <si>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</si>
  <si>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</si>
  <si>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</si>
  <si>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</si>
  <si>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</si>
  <si>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</si>
  <si>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</si>
  <si>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</si>
  <si>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</si>
  <si>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</si>
  <si>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</si>
  <si>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</si>
  <si>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</si>
  <si>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</si>
  <si>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</si>
  <si>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</si>
  <si>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</si>
  <si>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</si>
  <si>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</si>
  <si>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</si>
  <si>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</si>
  <si>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</si>
  <si>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</si>
  <si>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</si>
  <si>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</si>
  <si>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</si>
  <si>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</si>
  <si>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</si>
  <si>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</si>
  <si>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</si>
  <si>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</si>
  <si>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</si>
  <si>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</si>
  <si>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</si>
  <si>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</si>
  <si>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</si>
  <si>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</si>
  <si>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</si>
  <si>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</si>
  <si>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</si>
  <si>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</si>
  <si>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</si>
  <si>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</si>
  <si>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</si>
  <si>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</si>
  <si>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</si>
  <si>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</si>
  <si>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</si>
  <si>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</si>
  <si>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</si>
  <si>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</si>
  <si>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2"/>
  </si>
  <si>
    <t>デジタル伊能図スクール版</t>
    <rPh sb="4" eb="6">
      <t>イノウ</t>
    </rPh>
    <rPh sb="6" eb="7">
      <t>ズ</t>
    </rPh>
    <rPh sb="11" eb="12">
      <t>バン</t>
    </rPh>
    <phoneticPr fontId="32"/>
  </si>
  <si>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2"/>
  </si>
  <si>
    <t>美術</t>
  </si>
  <si>
    <t>開隆堂</t>
    <rPh sb="0" eb="3">
      <t>カイリュウドウ</t>
    </rPh>
    <phoneticPr fontId="2"/>
  </si>
  <si>
    <t>令和 3年度版　学習者用デジタル教科書　中学美術１</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phoneticPr fontId="2"/>
  </si>
  <si>
    <t>令和 3年度版　学習者用デジタル教科書　中学美術２・３上</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ウエ</t>
    </rPh>
    <phoneticPr fontId="2"/>
  </si>
  <si>
    <t>令和 3年度版　学習者用デジタル教科書　中学美術２・３下</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ゲ</t>
    </rPh>
    <phoneticPr fontId="2"/>
  </si>
  <si>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</si>
  <si>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</si>
  <si>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</si>
  <si>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</si>
  <si>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</si>
  <si>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</si>
  <si>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</si>
  <si>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</si>
  <si>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</si>
  <si>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</si>
  <si>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</si>
  <si>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</si>
  <si>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</si>
  <si>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</si>
  <si>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中学校保健体育　学習者用デジタル教科書　ＤＶＤ版</t>
    <rPh sb="0" eb="3">
      <t>チュウガッコウ</t>
    </rPh>
    <rPh sb="3" eb="5">
      <t>ホケン</t>
    </rPh>
    <rPh sb="5" eb="7">
      <t>タイイク</t>
    </rPh>
    <rPh sb="8" eb="11">
      <t>ガクシュウシャ</t>
    </rPh>
    <rPh sb="11" eb="12">
      <t>ヨウ</t>
    </rPh>
    <rPh sb="16" eb="19">
      <t>キョウカショ</t>
    </rPh>
    <rPh sb="23" eb="24">
      <t>バン</t>
    </rPh>
    <phoneticPr fontId="2"/>
  </si>
  <si>
    <t>中学校保健体育　学習者用デジタル教科書　配信版</t>
    <rPh sb="0" eb="3">
      <t>チュウガッコウ</t>
    </rPh>
    <rPh sb="3" eb="5">
      <t>ホケン</t>
    </rPh>
    <rPh sb="5" eb="7">
      <t>タイイク</t>
    </rPh>
    <rPh sb="8" eb="11">
      <t>ガクシュウシャ</t>
    </rPh>
    <rPh sb="11" eb="12">
      <t>ヨウ</t>
    </rPh>
    <rPh sb="16" eb="19">
      <t>キョウカショ</t>
    </rPh>
    <rPh sb="20" eb="22">
      <t>ハイシン</t>
    </rPh>
    <rPh sb="22" eb="23">
      <t>バン</t>
    </rPh>
    <phoneticPr fontId="2"/>
  </si>
  <si>
    <t>中学校体育DVD〈技のワンポイント〉　全3巻</t>
  </si>
  <si>
    <t>陸上競技～技のワンポイント</t>
  </si>
  <si>
    <t>球技①ゴール型～技のワンポイント</t>
  </si>
  <si>
    <t xml:space="preserve">球技②ネット型・ベースボール型～技のワンポイント </t>
  </si>
  <si>
    <t>マット運動　〜技のポイントと練習・補助のしかた〜</t>
  </si>
  <si>
    <t>鉄棒運動　〜技のポイントと練習・補助のしかた〜</t>
  </si>
  <si>
    <t>跳び箱運動　〜技のポイントと練習・補助のしかた〜</t>
  </si>
  <si>
    <t>中学生のための柔道</t>
  </si>
  <si>
    <t>中学生のための剣道</t>
  </si>
  <si>
    <t>創作ダンス　1　〜表現して踊る楽しさ〜</t>
  </si>
  <si>
    <t>創作ダンス　2　～さらに広がる表現の世界～</t>
  </si>
  <si>
    <t>現代的なリズムのダンス　1　〜リズムに乗って踊る楽しさ〜</t>
  </si>
  <si>
    <t>現代的なリズムのダンス　2　～さらに広がるリズムの世界～</t>
  </si>
  <si>
    <t>保健・医療機関や医薬品の有効利用　〜健康に生きるために〜</t>
  </si>
  <si>
    <t>■中学校保健　ＤＶＤシリーズ全6巻</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</si>
  <si>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</si>
  <si>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</si>
  <si>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</si>
  <si>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</si>
  <si>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</si>
  <si>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</si>
  <si>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</si>
  <si>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</si>
  <si>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</si>
  <si>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</si>
  <si>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</si>
  <si>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</si>
  <si>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</si>
  <si>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</si>
  <si>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</si>
  <si>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</si>
  <si>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</si>
  <si>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</si>
  <si>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</si>
  <si>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</si>
  <si>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</si>
  <si>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</si>
  <si>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</si>
  <si>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</si>
  <si>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</si>
  <si>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</si>
  <si>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</si>
  <si>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</si>
  <si>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</si>
  <si>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</si>
  <si>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</si>
  <si>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</si>
  <si>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</si>
  <si>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</si>
  <si>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●学習者用デジタル教科書はライセンス商品の位置づけのため、DVD版による販売は原則インストール用DVD1枚を納入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</si>
  <si>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</si>
  <si>
    <t>●販売：株式会社パンドラ
●各巻約20～30分
●各巻ＤＶＤ1枚</t>
    <rPh sb="4" eb="8">
      <t>カブシキガイシャ</t>
    </rPh>
    <phoneticPr fontId="18"/>
  </si>
  <si>
    <t>●販売：株式会社パンドラ
●各巻約30～40分
●各巻ＤＶＤ1枚
●授業で使いやすいクリップ集。
●監修・指導：水島宏一(筑波大学）</t>
    <rPh sb="4" eb="8">
      <t>カブシキガイシャ</t>
    </rPh>
    <phoneticPr fontId="18"/>
  </si>
  <si>
    <t>●販売：株式会社パンドラ
●各巻35分
●各巻ＤＶＤ1枚</t>
    <rPh sb="4" eb="8">
      <t>カブシキガイシャ</t>
    </rPh>
    <phoneticPr fontId="18"/>
  </si>
  <si>
    <t>●販売：株式会社パンドラ
●各巻約30～60分
●各巻ＤＶＤ1枚
●監修・指導：村田芳子（筑波大学）</t>
    <rPh sb="4" eb="8">
      <t>カブシキガイシャ</t>
    </rPh>
    <phoneticPr fontId="18"/>
  </si>
  <si>
    <t>●販売：株式会社パンドラ
●各巻約30～60分
●各巻ＤＶＤ1枚
●監修・指導：村田芳子（筑波大学）</t>
    <rPh sb="1" eb="3">
      <t>ハンバイ</t>
    </rPh>
    <rPh sb="4" eb="8">
      <t>カブシキガイシャ</t>
    </rPh>
    <phoneticPr fontId="18"/>
  </si>
  <si>
    <t>●販売：株式会社パンドラ
●各巻約15分
●各巻ＤＶＤ1枚
●監修：瀧澤利行（茨城大学）</t>
    <rPh sb="4" eb="8">
      <t>カブシキガイシャ</t>
    </rPh>
    <phoneticPr fontId="18"/>
  </si>
  <si>
    <t>●販売：販売：日本コロムビア株式会社
●「オンライン学習対応教材」著作権処理済み（※一部使用不可映像予定）
●企画編集協力：大日本図書
●監修：愛知教育大学名誉教授　野村和雄（2巻）
静岡大学教授　大塚優子（1・3～6巻）
●各巻約20～30分
●各巻ＤＶＤ1枚
●令和3年3月3日発売予定</t>
    <rPh sb="1" eb="3">
      <t>ハンバイ</t>
    </rPh>
    <rPh sb="55" eb="57">
      <t>キカク</t>
    </rPh>
    <rPh sb="57" eb="59">
      <t>ヘンシュウ</t>
    </rPh>
    <rPh sb="59" eb="61">
      <t>キョウリョク</t>
    </rPh>
    <rPh sb="62" eb="63">
      <t>ダイ</t>
    </rPh>
    <rPh sb="63" eb="65">
      <t>ニホン</t>
    </rPh>
    <rPh sb="65" eb="67">
      <t>トショ</t>
    </rPh>
    <rPh sb="69" eb="71">
      <t>カンシュウ</t>
    </rPh>
    <rPh sb="72" eb="74">
      <t>アイチ</t>
    </rPh>
    <rPh sb="74" eb="76">
      <t>キョウイク</t>
    </rPh>
    <rPh sb="76" eb="78">
      <t>ダイガク</t>
    </rPh>
    <rPh sb="78" eb="80">
      <t>メイヨ</t>
    </rPh>
    <rPh sb="80" eb="82">
      <t>キョウジュ</t>
    </rPh>
    <rPh sb="83" eb="85">
      <t>ノムラ</t>
    </rPh>
    <rPh sb="89" eb="90">
      <t>カン</t>
    </rPh>
    <rPh sb="109" eb="110">
      <t>カン</t>
    </rPh>
    <rPh sb="133" eb="135">
      <t>レイワ</t>
    </rPh>
    <rPh sb="136" eb="137">
      <t>ネン</t>
    </rPh>
    <rPh sb="138" eb="139">
      <t>ガツ</t>
    </rPh>
    <rPh sb="140" eb="141">
      <t>ニチ</t>
    </rPh>
    <rPh sb="141" eb="143">
      <t>ハツバイ</t>
    </rPh>
    <rPh sb="143" eb="145">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</si>
  <si>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</si>
  <si>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</si>
  <si>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</si>
  <si>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</si>
  <si>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</si>
  <si>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</si>
  <si>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</si>
  <si>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</si>
  <si>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</si>
  <si>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</si>
  <si>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</si>
  <si>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</si>
  <si>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</si>
  <si>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</si>
  <si>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</si>
  <si>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</si>
  <si>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</si>
  <si>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1年～3年</t>
    <rPh sb="4" eb="5">
      <t>ネン</t>
    </rPh>
    <phoneticPr fontId="3"/>
  </si>
  <si>
    <t>技術・家庭(技術分野)</t>
  </si>
  <si>
    <t>教育図書</t>
    <rPh sb="0" eb="2">
      <t>キョウイク</t>
    </rPh>
    <rPh sb="2" eb="4">
      <t>トショ</t>
    </rPh>
    <phoneticPr fontId="2"/>
  </si>
  <si>
    <t>中学校学習者用デジタル教科書　新しい技術・家庭　技術分野</t>
    <rPh sb="26" eb="28">
      <t>ブンヤ</t>
    </rPh>
    <phoneticPr fontId="2"/>
  </si>
  <si>
    <t>中学校学習者用デジタル教材　新しい技術・家庭　技術分野（教材単体）</t>
    <rPh sb="25" eb="27">
      <t>ブンヤ</t>
    </rPh>
    <phoneticPr fontId="2"/>
  </si>
  <si>
    <t>中学校学習者用デジタル教材　新しい技術・家庭　技術分野（デジタル教科書＋教材一体型）</t>
    <rPh sb="25" eb="27">
      <t>ブンヤ</t>
    </rPh>
    <phoneticPr fontId="2"/>
  </si>
  <si>
    <t>クラウド版中学校学習者用デジタル教科書　新しい技術・家庭　技術分野</t>
    <rPh sb="31" eb="33">
      <t>ブンヤ</t>
    </rPh>
    <phoneticPr fontId="2"/>
  </si>
  <si>
    <t>クラウド版中学校学習者用デジタル教材　新しい技術・家庭　技術分野（教材単体）</t>
    <rPh sb="30" eb="32">
      <t>ブンヤ</t>
    </rPh>
    <phoneticPr fontId="2"/>
  </si>
  <si>
    <t>クラウド版中学校学習者用デジタル教材　新しい技術・家庭　技術分野（デジタル教科書＋教材一体型）</t>
    <rPh sb="30" eb="32">
      <t>ブンヤ</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</si>
  <si>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</si>
  <si>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</si>
  <si>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</si>
  <si>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</si>
  <si>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</si>
  <si>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</si>
  <si>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〇A全　カラー　10枚　　　　　　　　　　　　　　　　　　　〇収納ケース入れ　　　　　　　　　　　　　　　　　　　　　　　　　　　令和3年3月発売予定</t>
    <rPh sb="2" eb="3">
      <t>ゼン</t>
    </rPh>
    <rPh sb="10" eb="11">
      <t>マイ</t>
    </rPh>
    <rPh sb="31" eb="33">
      <t>シュウノウ</t>
    </rPh>
    <rPh sb="36" eb="37">
      <t>イ</t>
    </rPh>
    <phoneticPr fontId="19"/>
  </si>
  <si>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</si>
  <si>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DVD１枚，約20分，解説書付き</t>
    <rPh sb="4" eb="5">
      <t>マイ</t>
    </rPh>
    <rPh sb="6" eb="7">
      <t>ヤク</t>
    </rPh>
    <rPh sb="9" eb="10">
      <t>フン</t>
    </rPh>
    <rPh sb="11" eb="14">
      <t>カイセツショ</t>
    </rPh>
    <rPh sb="14" eb="15">
      <t>ツ</t>
    </rPh>
    <phoneticPr fontId="31"/>
  </si>
  <si>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</si>
  <si>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</si>
  <si>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</si>
  <si>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</si>
  <si>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Ｎｅｗ技術・家庭科　家庭分野　　　　　　　　　　　　　　　　　　   デジタル教科書  学習者用</t>
    <rPh sb="3" eb="5">
      <t>ギジュツ</t>
    </rPh>
    <rPh sb="6" eb="9">
      <t>カテイカ</t>
    </rPh>
    <rPh sb="10" eb="12">
      <t>カテイ</t>
    </rPh>
    <rPh sb="12" eb="14">
      <t>ブンヤ</t>
    </rPh>
    <rPh sb="39" eb="42">
      <t>キョウカショ</t>
    </rPh>
    <rPh sb="44" eb="48">
      <t>ガクシュウシャヨウ</t>
    </rPh>
    <phoneticPr fontId="2"/>
  </si>
  <si>
    <t>ＮＨＫ ＤＶＤ教材　　　　　　　　　　　　　　　　　　　　　　　          中学校アクティブ+資料シリーズ　　　　　　　　　　　　　　　　　　　　　　　家庭分野　全４巻セット</t>
    <rPh sb="7" eb="9">
      <t>キョウザイ</t>
    </rPh>
    <rPh sb="42" eb="45">
      <t>チュウガッコウ</t>
    </rPh>
    <rPh sb="51" eb="53">
      <t>シリョウ</t>
    </rPh>
    <rPh sb="80" eb="82">
      <t>カテイ</t>
    </rPh>
    <rPh sb="82" eb="84">
      <t>ブンヤ</t>
    </rPh>
    <rPh sb="85" eb="86">
      <t>ゼン</t>
    </rPh>
    <rPh sb="87" eb="88">
      <t>カン</t>
    </rPh>
    <phoneticPr fontId="2"/>
  </si>
  <si>
    <t>ＮＨＫ ＤＶＤ教材　　　　　　　　　　　　　　　　　　　　　　　          中学校アクティブ+資料シリーズ　　　　　　　　　　　　　　　　　　　　　　　　　　　　　　家庭分野Ｖｏｌ．1　家族・家庭生活をみつめる</t>
    <rPh sb="87" eb="89">
      <t>カテイ</t>
    </rPh>
    <rPh sb="89" eb="91">
      <t>ブンヤ</t>
    </rPh>
    <rPh sb="97" eb="99">
      <t>カゾク</t>
    </rPh>
    <rPh sb="100" eb="102">
      <t>カテイ</t>
    </rPh>
    <rPh sb="102" eb="104">
      <t>セイカツ</t>
    </rPh>
    <phoneticPr fontId="2"/>
  </si>
  <si>
    <t>ＮＨＫ ＤＶＤ教材　　　　　　　　　　　　　　　　　　　　　　　          中学校アクティブ+資料シリーズ　　　　　　　　　　　　　　　　　　　　　　　　　　　　　家庭分野Ｖｏｌ．２　衣食住の生活をみつめるｐａｒｔ１</t>
    <rPh sb="86" eb="88">
      <t>カテイ</t>
    </rPh>
    <rPh sb="88" eb="90">
      <t>ブンヤ</t>
    </rPh>
    <rPh sb="96" eb="98">
      <t>イショク</t>
    </rPh>
    <rPh sb="98" eb="99">
      <t>ジュウ</t>
    </rPh>
    <rPh sb="100" eb="102">
      <t>セイカツ</t>
    </rPh>
    <phoneticPr fontId="2"/>
  </si>
  <si>
    <t>ＮＨＫ ＤＶＤ教材　　　　　　　　　　　　　　　　　　　　　　　          中学校アクティブ+資料シリーズ　　　　　　　　　　　　　　　　　　　　　　　　　　　　　　　家庭分野Ｖｏｌ．３　衣食住の生活をみつめるｐａｒｔ２</t>
    <rPh sb="88" eb="90">
      <t>カテイ</t>
    </rPh>
    <rPh sb="90" eb="92">
      <t>ブンヤ</t>
    </rPh>
    <rPh sb="98" eb="100">
      <t>イショク</t>
    </rPh>
    <rPh sb="100" eb="101">
      <t>ジュウ</t>
    </rPh>
    <rPh sb="102" eb="104">
      <t>セイカツ</t>
    </rPh>
    <phoneticPr fontId="2"/>
  </si>
  <si>
    <t>ＮＨＫ ＤＶＤ教材　　　　　　　　　　　　　　　　　　　　　　　          中学校アクティブ+資料シリーズ　　　　　　　　　　　　　　　　　　　　　　　　　　　　　　　家庭分野Ｖｏｌ．４　消費生活・環境をみつめる</t>
    <rPh sb="88" eb="90">
      <t>カテイ</t>
    </rPh>
    <rPh sb="90" eb="92">
      <t>ブンヤ</t>
    </rPh>
    <rPh sb="98" eb="100">
      <t>ショウヒ</t>
    </rPh>
    <rPh sb="100" eb="102">
      <t>セイカツ</t>
    </rPh>
    <rPh sb="103" eb="105">
      <t>カンキョウ</t>
    </rPh>
    <phoneticPr fontId="2"/>
  </si>
  <si>
    <t>掲示用指導資料　最新版 技術・家庭科ポスター　　　　　　　　　家庭分野編</t>
    <rPh sb="0" eb="2">
      <t>ケイジ</t>
    </rPh>
    <rPh sb="2" eb="3">
      <t>ヨウ</t>
    </rPh>
    <rPh sb="3" eb="5">
      <t>シドウ</t>
    </rPh>
    <rPh sb="5" eb="7">
      <t>シリョウ</t>
    </rPh>
    <rPh sb="8" eb="11">
      <t>サイシンバン</t>
    </rPh>
    <rPh sb="12" eb="14">
      <t>ギジュツ</t>
    </rPh>
    <rPh sb="15" eb="18">
      <t>カテイカ</t>
    </rPh>
    <rPh sb="31" eb="33">
      <t>カテイ</t>
    </rPh>
    <rPh sb="33" eb="35">
      <t>ブンヤ</t>
    </rPh>
    <rPh sb="35" eb="36">
      <t>ヘン</t>
    </rPh>
    <phoneticPr fontId="2"/>
  </si>
  <si>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</si>
  <si>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</si>
  <si>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</si>
  <si>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</si>
  <si>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</si>
  <si>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</si>
  <si>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</si>
  <si>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</si>
  <si>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</si>
  <si>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</si>
  <si>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</si>
  <si>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</si>
  <si>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</si>
  <si>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</si>
  <si>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</si>
  <si>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</si>
  <si>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</si>
  <si>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</si>
  <si>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</si>
  <si>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ＤＶＤ　各巻約30分　　　　　　　　　            令和3年3月発売予定</t>
    <rPh sb="4" eb="6">
      <t>カクカン</t>
    </rPh>
    <rPh sb="6" eb="7">
      <t>ヤク</t>
    </rPh>
    <rPh sb="9" eb="10">
      <t>プン</t>
    </rPh>
    <rPh sb="31" eb="32">
      <t>レイ</t>
    </rPh>
    <rPh sb="32" eb="33">
      <t>ワ</t>
    </rPh>
    <rPh sb="34" eb="35">
      <t>ネン</t>
    </rPh>
    <rPh sb="36" eb="37">
      <t>ツキ</t>
    </rPh>
    <rPh sb="37" eb="39">
      <t>ハツバイ</t>
    </rPh>
    <rPh sb="39" eb="41">
      <t>ヨテイ</t>
    </rPh>
    <phoneticPr fontId="1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</si>
  <si>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</si>
  <si>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</si>
  <si>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</si>
  <si>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</si>
  <si>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動作環境　　　　　　　　　　　　　　　　　　   インストール版　Windows,iPadOS,ChromeOS対応/1人1ライセンス/3年間フリー令和3年3月発売予定</t>
    <rPh sb="0" eb="2">
      <t>ドウサ</t>
    </rPh>
    <rPh sb="2" eb="4">
      <t>カンキョウ</t>
    </rPh>
    <rPh sb="56" eb="58">
      <t>タイオウ</t>
    </rPh>
    <rPh sb="59" eb="61">
      <t>ヒトリ</t>
    </rPh>
    <rPh sb="69" eb="71">
      <t>ネンカン</t>
    </rPh>
    <rPh sb="74" eb="75">
      <t>レイ</t>
    </rPh>
    <rPh sb="75" eb="76">
      <t>ワ</t>
    </rPh>
    <rPh sb="77" eb="78">
      <t>ネン</t>
    </rPh>
    <rPh sb="79" eb="80">
      <t>ツキ</t>
    </rPh>
    <rPh sb="80" eb="82">
      <t>ハツバイ</t>
    </rPh>
    <rPh sb="82" eb="84">
      <t>ヨテイ</t>
    </rPh>
    <phoneticPr fontId="19"/>
  </si>
  <si>
    <t>英語</t>
  </si>
  <si>
    <t>英語</t>
    <rPh sb="0" eb="2">
      <t>エイゴ</t>
    </rPh>
    <phoneticPr fontId="2"/>
  </si>
  <si>
    <t>指導者用デジタル教科書（教材）
ＳＵＮＳＨＩＮＥ ＥＮＧＬＩＳＨ ＣＯＵＲＳＥ 1
１年間使用版</t>
    <rPh sb="0" eb="2">
      <t>シドウ</t>
    </rPh>
    <rPh sb="43" eb="45">
      <t>ネンカン</t>
    </rPh>
    <rPh sb="45" eb="48">
      <t>シヨウバン</t>
    </rPh>
    <phoneticPr fontId="2"/>
  </si>
  <si>
    <t>指導者用デジタル教科書（教材）
ＳＵＮＳＨＩＮＥ ＥＮＧＬＩＳＨ ＣＯＵＲＳＥ ２
１年間使用版</t>
    <rPh sb="0" eb="2">
      <t>シドウ</t>
    </rPh>
    <rPh sb="43" eb="45">
      <t>ネンカン</t>
    </rPh>
    <rPh sb="45" eb="48">
      <t>シヨウバン</t>
    </rPh>
    <phoneticPr fontId="2"/>
  </si>
  <si>
    <t>指導者用デジタル教科書（教材）
ＳＵＮＳＨＩＮＥ ＥＮＧＬＩＳＨ ＣＯＵＲＳＥ ３
１年間使用版</t>
    <rPh sb="0" eb="2">
      <t>シドウ</t>
    </rPh>
    <rPh sb="43" eb="45">
      <t>ネンカン</t>
    </rPh>
    <rPh sb="45" eb="48">
      <t>シヨウバン</t>
    </rPh>
    <phoneticPr fontId="2"/>
  </si>
  <si>
    <t>指導者用デジタル教科書（教材）
ＳＵＮＳＨＩＮＥ ＥＮＧＬＩＳＨ ＣＯＵＲＳＥ 1
複数年使用版</t>
    <rPh sb="0" eb="2">
      <t>シドウ</t>
    </rPh>
    <rPh sb="42" eb="45">
      <t>フクスウネン</t>
    </rPh>
    <rPh sb="45" eb="48">
      <t>シヨウバン</t>
    </rPh>
    <phoneticPr fontId="2"/>
  </si>
  <si>
    <t>指導者用デジタル教科書（教材）
ＳＵＮＳＨＩＮＥ ＥＮＧＬＩＳＨ ＣＯＵＲＳＥ ２
複数年使用版</t>
    <rPh sb="0" eb="2">
      <t>シドウ</t>
    </rPh>
    <rPh sb="42" eb="45">
      <t>フクスウネン</t>
    </rPh>
    <rPh sb="45" eb="48">
      <t>シヨウバン</t>
    </rPh>
    <phoneticPr fontId="2"/>
  </si>
  <si>
    <t>指導者用デジタル教科書（教材）
ＳＵＮＳＨＩＮＥ ＥＮＧＬＩＳＨ ＣＯＵＲＳＥ ３
複数年使用版</t>
    <rPh sb="0" eb="2">
      <t>シドウ</t>
    </rPh>
    <rPh sb="42" eb="45">
      <t>フクスウネン</t>
    </rPh>
    <rPh sb="45" eb="48">
      <t>シヨウバン</t>
    </rPh>
    <phoneticPr fontId="2"/>
  </si>
  <si>
    <t>指導者用デジタル教科書（教材）
ＳＵＮＳＨＩＮＥ ＥＮＧＬＩＳＨ ＣＯＵＲＳＥ 1・２・３セット
複数年使用版</t>
    <rPh sb="0" eb="2">
      <t>シドウ</t>
    </rPh>
    <rPh sb="49" eb="52">
      <t>フクスウネン</t>
    </rPh>
    <rPh sb="52" eb="55">
      <t>シヨウバン</t>
    </rPh>
    <phoneticPr fontId="2"/>
  </si>
  <si>
    <t>学習者用デジタル教科書＋教材
ＳＵＮＳＨＩＮＥ ＥＮＧＬＩＳＨ ＣＯＵＲＳＥ 1</t>
    <rPh sb="0" eb="2">
      <t>ガクシュウ</t>
    </rPh>
    <phoneticPr fontId="2"/>
  </si>
  <si>
    <t>学習者用デジタル教科書＋教材
ＳＵＮＳＨＩＮＥ ＥＮＧＬＩＳＨ ＣＯＵＲＳＥ ２</t>
    <rPh sb="0" eb="2">
      <t>ガクシュウ</t>
    </rPh>
    <phoneticPr fontId="2"/>
  </si>
  <si>
    <t>学習者用デジタル教科書＋教材
ＳＵＮＳＨＩＮＥ ＥＮＧＬＩＳＨ ＣＯＵＲＳＥ ３</t>
    <rPh sb="0" eb="2">
      <t>ガクシュウ</t>
    </rPh>
    <phoneticPr fontId="2"/>
  </si>
  <si>
    <t>ＳＵＮＳＨＩＮＥ ＥＮＧＬＩＳＨ ＣＯＵＲＳＥ
スクール版ＣＤ　１</t>
    <rPh sb="28" eb="29">
      <t>バン</t>
    </rPh>
    <phoneticPr fontId="2"/>
  </si>
  <si>
    <t>ＳＵＮＳＨＩＮＥ ＥＮＧＬＩＳＨ ＣＯＵＲＳＥ
スクール版ＣＤ　２</t>
    <rPh sb="28" eb="29">
      <t>バン</t>
    </rPh>
    <phoneticPr fontId="2"/>
  </si>
  <si>
    <t>ＳＵＮＳＨＩＮＥ ＥＮＧＬＩＳＨ ＣＯＵＲＳＥ
スクール版ＣＤ　３</t>
    <rPh sb="28" eb="29">
      <t>バン</t>
    </rPh>
    <phoneticPr fontId="2"/>
  </si>
  <si>
    <t>ＳＵＮＳＨＩＮＥ ＥＮＧＬＩＳＨ ＣＯＵＲＳＥ
ピクチャー・チャート　１</t>
  </si>
  <si>
    <t>ＳＵＮＳＨＩＮＥ ＥＮＧＬＩＳＨ ＣＯＵＲＳＥ
ピクチャー・チャート　２</t>
  </si>
  <si>
    <t>ＳＵＮＳＨＩＮＥ ＥＮＧＬＩＳＨ ＣＯＵＲＳＥ
ピクチャー・チャート　３</t>
  </si>
  <si>
    <t>ＳＵＮＳＨＩＮＥ ＥＮＧＬＩＳＨ ＣＯＵＲＳＥ
フラッシュカード　１</t>
  </si>
  <si>
    <t>ＳＵＮＳＨＩＮＥ ＥＮＧＬＩＳＨ ＣＯＵＲＳＥ
フラッシュカード　２</t>
  </si>
  <si>
    <t>ＳＵＮＳＨＩＮＥ ＥＮＧＬＩＳＨ ＣＯＵＲＳＥ
フラッシュカード　３</t>
  </si>
  <si>
    <t>Windows,iPadOS,ChromeOS用／スクールライセンス／DVD-ROM1枚／ライセンス期間は1年間
発行予定/令和3年3月</t>
    <rPh sb="54" eb="56">
      <t>ネンカン</t>
    </rPh>
    <phoneticPr fontId="19"/>
  </si>
  <si>
    <t>Windows,iPadOS,ChromeOS用／スクールライセンス／DVD-ROM1枚／ライセンス期間は教科書の使用最終年度まで
発行予定/令和3年3月</t>
    <rPh sb="53" eb="56">
      <t>キョウカショ</t>
    </rPh>
    <rPh sb="57" eb="59">
      <t>シヨウ</t>
    </rPh>
    <rPh sb="59" eb="62">
      <t>サイシュウネン</t>
    </rPh>
    <rPh sb="62" eb="63">
      <t>ド</t>
    </rPh>
    <phoneticPr fontId="19"/>
  </si>
  <si>
    <t>Windows,iPadOS,ChromeOS用／スクールライセンス／DVD-ROM3枚／ライセンス期間は教科書の使用最終年度まで
発行予定/令和3年3月</t>
    <rPh sb="53" eb="56">
      <t>キョウカショ</t>
    </rPh>
    <rPh sb="57" eb="59">
      <t>シヨウ</t>
    </rPh>
    <rPh sb="59" eb="62">
      <t>サイシュウネン</t>
    </rPh>
    <rPh sb="62" eb="63">
      <t>ド</t>
    </rPh>
    <phoneticPr fontId="19"/>
  </si>
  <si>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</si>
  <si>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CD16枚
発行予定/令和3年3月</t>
    <rPh sb="4" eb="5">
      <t>マイ</t>
    </rPh>
    <rPh sb="6" eb="8">
      <t>ハッコウ</t>
    </rPh>
    <rPh sb="8" eb="10">
      <t>ヨテイ</t>
    </rPh>
    <rPh sb="11" eb="13">
      <t>レイワ</t>
    </rPh>
    <rPh sb="14" eb="15">
      <t>ネン</t>
    </rPh>
    <rPh sb="16" eb="17">
      <t>ガツ</t>
    </rPh>
    <phoneticPr fontId="31"/>
  </si>
  <si>
    <t>CD14枚
発行予定/令和3年3月</t>
    <rPh sb="4" eb="5">
      <t>マイ</t>
    </rPh>
    <rPh sb="6" eb="8">
      <t>ハッコウ</t>
    </rPh>
    <rPh sb="8" eb="10">
      <t>ヨテイ</t>
    </rPh>
    <rPh sb="11" eb="13">
      <t>レイワ</t>
    </rPh>
    <rPh sb="14" eb="15">
      <t>ネン</t>
    </rPh>
    <rPh sb="16" eb="17">
      <t>ガツ</t>
    </rPh>
    <phoneticPr fontId="31"/>
  </si>
  <si>
    <t>B3判220枚，B2版掛図3枚，DVD-ROM1枚，内容一覧1冊
発行予定/令和3年2月</t>
  </si>
  <si>
    <t>B3判220枚，DVD-ROM1枚，内容一覧1冊
発行予定/令和3年2月</t>
  </si>
  <si>
    <t>B3判220枚，DVD-ROM1枚，内容一覧1冊
発行予定/令和3年2月</t>
    <rPh sb="2" eb="3">
      <t>バン</t>
    </rPh>
    <rPh sb="6" eb="7">
      <t>マイ</t>
    </rPh>
    <rPh sb="16" eb="17">
      <t>マイ</t>
    </rPh>
    <rPh sb="18" eb="20">
      <t>ナイヨウ</t>
    </rPh>
    <rPh sb="20" eb="22">
      <t>イチラン</t>
    </rPh>
    <rPh sb="23" eb="24">
      <t>サツ</t>
    </rPh>
    <phoneticPr fontId="31"/>
  </si>
  <si>
    <t>128×364mm，700枚
発行予定/令和3年2月</t>
    <rPh sb="13" eb="14">
      <t>マイ</t>
    </rPh>
    <rPh sb="15" eb="17">
      <t>ハッコウ</t>
    </rPh>
    <rPh sb="17" eb="19">
      <t>ヨテイ</t>
    </rPh>
    <rPh sb="20" eb="22">
      <t>レイワ</t>
    </rPh>
    <rPh sb="23" eb="24">
      <t>ネン</t>
    </rPh>
    <rPh sb="25" eb="26">
      <t>ガツ</t>
    </rPh>
    <phoneticPr fontId="31"/>
  </si>
  <si>
    <t>128×364mm，850枚
発行予定/令和3年2月</t>
    <rPh sb="13" eb="14">
      <t>マイ</t>
    </rPh>
    <phoneticPr fontId="31"/>
  </si>
  <si>
    <t>128×364mm，810枚
発行予定/令和3年2月</t>
    <rPh sb="13" eb="14">
      <t>マイ</t>
    </rPh>
    <phoneticPr fontId="31"/>
  </si>
  <si>
    <t>道徳</t>
  </si>
  <si>
    <t>令和 3年度版　学習者用デジタル教科書　中学道徳１</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</si>
  <si>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中学道徳２</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</si>
  <si>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中学道徳３</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</si>
  <si>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</si>
  <si>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</si>
  <si>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</si>
  <si>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</si>
  <si>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</si>
  <si>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</si>
  <si>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</si>
  <si>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</si>
  <si>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</si>
  <si>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</si>
  <si>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</si>
  <si>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</si>
  <si>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</si>
  <si>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</si>
  <si>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</si>
  <si>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</si>
  <si>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</si>
  <si>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</si>
  <si>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</si>
  <si>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</si>
  <si>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</si>
  <si>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</si>
  <si>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</si>
  <si>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</si>
  <si>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</si>
  <si>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</si>
  <si>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</si>
  <si>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</si>
  <si>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</si>
  <si>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</si>
  <si>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</si>
  <si>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</si>
  <si>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</si>
  <si>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</si>
  <si>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</si>
  <si>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</si>
  <si>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</si>
  <si>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</si>
  <si>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</si>
  <si>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</si>
  <si>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</si>
  <si>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</si>
  <si>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</si>
  <si>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</si>
  <si>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</si>
  <si>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</si>
  <si>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</si>
  <si>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</si>
  <si>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</si>
  <si>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1.2年</t>
    <phoneticPr fontId="3"/>
  </si>
  <si>
    <t>2年</t>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</si>
  <si>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</si>
  <si>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</si>
  <si>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旧版教科書対応分</t>
    <rPh sb="0" eb="2">
      <t>キュウハン</t>
    </rPh>
    <rPh sb="2" eb="5">
      <t>キョウカショ</t>
    </rPh>
    <rPh sb="5" eb="7">
      <t>タイオウ</t>
    </rPh>
    <rPh sb="7" eb="8">
      <t>ブン</t>
    </rPh>
    <phoneticPr fontId="3"/>
  </si>
  <si>
    <t>中学社会 歴史的分野 デジタル教科書 【指導者用】 ＤＶＤ－ＲＯＭ １年契約版　旧版</t>
    <rPh sb="0" eb="2">
      <t>チュウガク</t>
    </rPh>
    <rPh sb="2" eb="4">
      <t>シャカイ</t>
    </rPh>
    <rPh sb="5" eb="7">
      <t>レキシ</t>
    </rPh>
    <rPh sb="20" eb="23">
      <t>シドウシャ</t>
    </rPh>
    <rPh sb="23" eb="24">
      <t>ヨウ</t>
    </rPh>
    <rPh sb="38" eb="39">
      <t>バン</t>
    </rPh>
    <rPh sb="40" eb="42">
      <t>キュウハン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</si>
  <si>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</si>
  <si>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</si>
  <si>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</si>
  <si>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</si>
  <si>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</si>
  <si>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</si>
  <si>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</si>
  <si>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</si>
  <si>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</si>
  <si>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中学美術 ２・３上 デジタル教科書 【指導者用】 ＤＶＤ－ＲＯＭ １年契約版　　旧版</t>
    <rPh sb="0" eb="2">
      <t>チュウガク</t>
    </rPh>
    <rPh sb="2" eb="4">
      <t>ビジュツ</t>
    </rPh>
    <rPh sb="8" eb="9">
      <t>ジョウ</t>
    </rPh>
    <rPh sb="19" eb="22">
      <t>シドウシャ</t>
    </rPh>
    <rPh sb="22" eb="23">
      <t>ヨウ</t>
    </rPh>
    <rPh sb="37" eb="38">
      <t>バン</t>
    </rPh>
    <rPh sb="40" eb="42">
      <t>キュウハン</t>
    </rPh>
    <phoneticPr fontId="3"/>
  </si>
  <si>
    <t>中学美術 ２・３下 デジタル教科書 【指導者用】 ＤＶＤ－ＲＯＭ １年契約版　　旧版</t>
    <rPh sb="0" eb="2">
      <t>チュウガク</t>
    </rPh>
    <rPh sb="2" eb="4">
      <t>ビジュツ</t>
    </rPh>
    <rPh sb="8" eb="9">
      <t>ゲ</t>
    </rPh>
    <rPh sb="19" eb="22">
      <t>シドウシャ</t>
    </rPh>
    <rPh sb="22" eb="23">
      <t>ヨウ</t>
    </rPh>
    <rPh sb="37" eb="38">
      <t>バン</t>
    </rPh>
    <rPh sb="40" eb="42">
      <t>キュウハン</t>
    </rPh>
    <phoneticPr fontId="3"/>
  </si>
  <si>
    <t>旧版教科書対応分</t>
    <rPh sb="0" eb="8">
      <t>キュウハンキョウカショタイオウブン</t>
    </rPh>
    <phoneticPr fontId="3"/>
  </si>
  <si>
    <t>中学校デジタル教科書新編新しい技術・家庭　家庭分野　Ｗｅｂ配信版　1年ライセンス　旧版</t>
    <rPh sb="34" eb="35">
      <t>ネン</t>
    </rPh>
    <rPh sb="41" eb="43">
      <t>キュウハン</t>
    </rPh>
    <phoneticPr fontId="3"/>
  </si>
  <si>
    <t>中学校デジタル教科書新編新しい技術・家庭　技術分野　Ｗｅｂ配信版　1年ライセンス　旧版</t>
    <rPh sb="34" eb="35">
      <t>ネン</t>
    </rPh>
    <rPh sb="41" eb="43">
      <t>キュウハン</t>
    </rPh>
    <phoneticPr fontId="3"/>
  </si>
  <si>
    <t>令和3～6年 第8地区 中学校指導用教材資料 【注文書】</t>
    <rPh sb="0" eb="1">
      <t>レイ</t>
    </rPh>
    <rPh sb="1" eb="2">
      <t>ワ</t>
    </rPh>
    <rPh sb="3" eb="4">
      <t>ヘイネン</t>
    </rPh>
    <rPh sb="5" eb="6">
      <t>ネン</t>
    </rPh>
    <rPh sb="7" eb="8">
      <t>ダイ</t>
    </rPh>
    <rPh sb="9" eb="11">
      <t>チク</t>
    </rPh>
    <rPh sb="12" eb="15">
      <t>チュウガッコウ</t>
    </rPh>
    <rPh sb="15" eb="18">
      <t>シドウヨウ</t>
    </rPh>
    <rPh sb="18" eb="20">
      <t>キョウザイ</t>
    </rPh>
    <rPh sb="20" eb="21">
      <t>シ</t>
    </rPh>
    <rPh sb="21" eb="22">
      <t>リョウ</t>
    </rPh>
    <rPh sb="24" eb="26">
      <t>チュウモン</t>
    </rPh>
    <rPh sb="26" eb="27">
      <t>ショ</t>
    </rPh>
    <phoneticPr fontId="3"/>
  </si>
  <si>
    <t>東京書籍</t>
  </si>
  <si>
    <t>デジタル教科書</t>
    <rPh sb="4" eb="7">
      <t>キョウカショ</t>
    </rPh>
    <phoneticPr fontId="3"/>
  </si>
  <si>
    <t>中学校デジタル教科書新編新しい社会　地理分野　Ｗｅｂ配信版　旧版　1年ライセンス</t>
    <rPh sb="30" eb="32">
      <t>キュウハン</t>
    </rPh>
    <rPh sb="34" eb="35">
      <t>ネン</t>
    </rPh>
    <phoneticPr fontId="3"/>
  </si>
  <si>
    <t>2年</t>
    <rPh sb="1" eb="2">
      <t>ネン</t>
    </rPh>
    <phoneticPr fontId="3"/>
  </si>
  <si>
    <t>指導者用デジタル教科書：Ｗｉｎｄｏｗｓ対応　　　　　　　　　特別支援用ＥＰＵＢ３：ＰＵＢＬＵＳ　ｆｏｒ　Ｅｄｕｃａｔｉｏｎ対応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</si>
</sst>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4"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3" fillId="0" borderId="0"/>
    <xf numFmtId="38" fontId="33" fillId="0" borderId="0" applyFont="0" applyFill="0" applyBorder="0" applyAlignment="0" applyProtection="0"/>
  </cellStyleXfs>
  <cellXfs count="110">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9"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2" xfId="0" applyFont="1" applyFill="1" applyBorder="1" applyAlignment="1">
      <alignment horizontal="left" vertical="center" wrapText="1"/>
    </xf>
    <xf numFmtId="0" fontId="12" fillId="0" borderId="8" xfId="0" applyFont="1" applyBorder="1" applyAlignment="1">
      <alignment vertical="center" wrapText="1"/>
    </xf>
    <xf numFmtId="0" fontId="7" fillId="2" borderId="12"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2" xfId="1" applyNumberFormat="1" applyFont="1" applyFill="1" applyBorder="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11" fillId="4" borderId="8" xfId="0" applyFont="1" applyFill="1" applyBorder="1" applyAlignment="1">
      <alignment horizontal="center" vertical="center" wrapText="1" shrinkToFit="1"/>
    </xf>
    <xf numFmtId="0" fontId="12" fillId="4" borderId="8"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7" fillId="4" borderId="8" xfId="0" applyFont="1" applyFill="1" applyBorder="1" applyAlignment="1">
      <alignment horizontal="center" vertical="center"/>
    </xf>
    <xf numFmtId="0" fontId="7" fillId="2" borderId="0" xfId="0" applyFont="1" applyFill="1" applyAlignment="1">
      <alignment horizontal="center" vertical="top" wrapText="1"/>
    </xf>
    <xf numFmtId="0" fontId="12" fillId="4" borderId="9" xfId="0" applyFont="1" applyFill="1" applyBorder="1" applyAlignment="1">
      <alignment vertical="top" wrapText="1"/>
    </xf>
    <xf numFmtId="0" fontId="7" fillId="2" borderId="8" xfId="0" applyFont="1" applyFill="1" applyBorder="1" applyAlignment="1">
      <alignment horizontal="left" vertical="center" wrapText="1"/>
    </xf>
    <xf numFmtId="0" fontId="4" fillId="0" borderId="0" xfId="0" applyFont="1" applyBorder="1">
      <alignment vertical="center"/>
    </xf>
    <xf numFmtId="176" fontId="7" fillId="2" borderId="3" xfId="0" applyNumberFormat="1" applyFont="1" applyFill="1" applyBorder="1" applyAlignment="1">
      <alignment horizontal="right" vertical="top"/>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4" fillId="0" borderId="8" xfId="0" applyFont="1" applyBorder="1" applyAlignment="1">
      <alignment horizontal="left" vertical="center" wrapText="1"/>
    </xf>
    <xf numFmtId="0" fontId="7" fillId="2" borderId="8" xfId="0" applyFont="1" applyFill="1" applyBorder="1" applyAlignment="1">
      <alignment horizontal="left" vertical="center" wrapText="1"/>
    </xf>
    <xf numFmtId="0" fontId="15" fillId="0" borderId="8" xfId="0" applyFont="1" applyBorder="1" applyAlignment="1">
      <alignment horizontal="left" vertical="center" wrapText="1"/>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applyFont="1" applyBorder="1" applyAlignment="1">
      <alignment horizontal="lef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02"/>
  <sheetViews>
    <sheetView showGridLines="0" tabSelected="1" zoomScale="75" zoomScaleNormal="75" workbookViewId="0">
      <pane ySplit="8" topLeftCell="A9" activePane="bottomLeft" state="frozen"/>
      <selection pane="bottomLeft" activeCell="F9" sqref="F9"/>
    </sheetView>
  </sheetViews>
  <sheetFormatPr defaultRowHeight="13.5" x14ac:dyDescent="0.4"/>
  <cols>
    <col min="1" max="1" width="9.75" style="34" customWidth="1"/>
    <col min="2" max="2" width="13.875" style="34" customWidth="1"/>
    <col min="3" max="3" width="13.5" style="7" bestFit="1" customWidth="1"/>
    <col min="4" max="4" width="43.125" style="35" customWidth="1"/>
    <col min="5" max="5" width="9.5" style="7" customWidth="1"/>
    <col min="6" max="6" width="9.625" style="36" customWidth="1"/>
    <col min="7" max="7" width="6.625" style="36" customWidth="1"/>
    <col min="8" max="8" width="10.625" style="36" bestFit="1" customWidth="1"/>
    <col min="9" max="9" width="30.375" style="35"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85" t="s">
        <v>709</v>
      </c>
      <c r="B1" s="85"/>
      <c r="C1" s="85"/>
      <c r="D1" s="85"/>
      <c r="E1" s="85"/>
      <c r="F1" s="85"/>
      <c r="G1" s="85"/>
      <c r="H1" s="85"/>
      <c r="I1" s="85"/>
    </row>
    <row r="2" spans="1:9" ht="28.5" x14ac:dyDescent="0.4">
      <c r="A2" s="86" t="s">
        <v>0</v>
      </c>
      <c r="B2" s="86"/>
      <c r="C2" s="86"/>
      <c r="D2" s="2"/>
      <c r="E2" s="3"/>
      <c r="F2" s="4"/>
      <c r="G2" s="4"/>
      <c r="H2" s="4"/>
      <c r="I2" s="5"/>
    </row>
    <row r="3" spans="1:9" ht="35.25" customHeight="1" x14ac:dyDescent="0.4">
      <c r="A3" s="87" t="s">
        <v>1</v>
      </c>
      <c r="B3" s="88"/>
      <c r="C3" s="88"/>
      <c r="D3" s="6"/>
      <c r="F3" s="89" t="s">
        <v>2</v>
      </c>
      <c r="G3" s="90"/>
      <c r="H3" s="78"/>
      <c r="I3" s="8"/>
    </row>
    <row r="4" spans="1:9" ht="46.5" customHeight="1" x14ac:dyDescent="0.4">
      <c r="A4" s="91"/>
      <c r="B4" s="92"/>
      <c r="C4" s="92"/>
      <c r="D4" s="93"/>
      <c r="F4" s="94"/>
      <c r="G4" s="95"/>
      <c r="H4" s="96"/>
      <c r="I4" s="97"/>
    </row>
    <row r="5" spans="1:9" ht="28.5" customHeight="1" x14ac:dyDescent="0.4">
      <c r="A5" s="9"/>
      <c r="B5" s="9"/>
      <c r="C5" s="10"/>
      <c r="D5" s="9"/>
      <c r="F5" s="11"/>
      <c r="G5" s="11"/>
      <c r="H5" s="11"/>
      <c r="I5" s="12"/>
    </row>
    <row r="6" spans="1:9" ht="18" customHeight="1" x14ac:dyDescent="0.4">
      <c r="B6" s="74"/>
      <c r="C6" s="14"/>
      <c r="D6" s="13"/>
      <c r="F6" s="101" t="s">
        <v>3</v>
      </c>
      <c r="G6" s="101"/>
      <c r="H6" s="102">
        <f>SUM(H9:H471)</f>
        <v>0</v>
      </c>
      <c r="I6" s="102"/>
    </row>
    <row r="7" spans="1:9" ht="18" customHeight="1" x14ac:dyDescent="0.4">
      <c r="B7" s="74"/>
      <c r="C7" s="14"/>
      <c r="D7" s="13" t="s">
        <v>4</v>
      </c>
      <c r="F7" s="101"/>
      <c r="G7" s="101"/>
      <c r="H7" s="102"/>
      <c r="I7" s="102"/>
    </row>
    <row r="8" spans="1:9" ht="36" customHeight="1" x14ac:dyDescent="0.4">
      <c r="A8" s="15" t="s">
        <v>5</v>
      </c>
      <c r="B8" s="15" t="s">
        <v>6</v>
      </c>
      <c r="C8" s="16" t="s">
        <v>7</v>
      </c>
      <c r="D8" s="15" t="s">
        <v>8</v>
      </c>
      <c r="E8" s="16" t="s">
        <v>9</v>
      </c>
      <c r="F8" s="17" t="s">
        <v>10</v>
      </c>
      <c r="G8" s="17" t="s">
        <v>11</v>
      </c>
      <c r="H8" s="17" t="s">
        <v>12</v>
      </c>
      <c r="I8" s="15" t="s">
        <v>13</v>
      </c>
    </row>
    <row r="9" spans="1:9" ht="72" customHeight="1" x14ac:dyDescent="0.4">
      <c r="A9" s="26" t="s">
        <v>14</v>
      </c>
      <c r="B9" s="19" t="s">
        <v>25</v>
      </c>
      <c r="C9" s="27" t="s">
        <v>20</v>
      </c>
      <c r="D9" s="21" t="s">
        <v>26</v>
      </c>
      <c r="E9" s="20" t="s">
        <v>16</v>
      </c>
      <c r="F9" s="18">
        <v>1000</v>
      </c>
      <c r="G9" s="18"/>
      <c r="H9" s="18">
        <f t="shared" ref="H9:H51" si="0">F9*G9</f>
        <v>0</v>
      </c>
      <c r="I9" s="103" t="s">
        <v>75</v>
      </c>
    </row>
    <row r="10" spans="1:9" ht="72" customHeight="1" x14ac:dyDescent="0.4">
      <c r="A10" s="26" t="s">
        <v>14</v>
      </c>
      <c r="B10" s="19" t="s">
        <v>25</v>
      </c>
      <c r="C10" s="27" t="s">
        <v>20</v>
      </c>
      <c r="D10" s="21" t="s">
        <v>27</v>
      </c>
      <c r="E10" s="20" t="s">
        <v>17</v>
      </c>
      <c r="F10" s="18">
        <v>1000</v>
      </c>
      <c r="G10" s="18"/>
      <c r="H10" s="18">
        <f t="shared" si="0"/>
        <v>0</v>
      </c>
      <c r="I10" s="104"/>
    </row>
    <row r="11" spans="1:9" ht="72" customHeight="1" x14ac:dyDescent="0.4">
      <c r="A11" s="26" t="s">
        <v>14</v>
      </c>
      <c r="B11" s="19" t="s">
        <v>25</v>
      </c>
      <c r="C11" s="27" t="s">
        <v>20</v>
      </c>
      <c r="D11" s="21" t="s">
        <v>28</v>
      </c>
      <c r="E11" s="20" t="s">
        <v>18</v>
      </c>
      <c r="F11" s="22">
        <v>1000</v>
      </c>
      <c r="G11" s="18"/>
      <c r="H11" s="18">
        <f t="shared" si="0"/>
        <v>0</v>
      </c>
      <c r="I11" s="105"/>
    </row>
    <row r="12" spans="1:9" ht="36" customHeight="1" x14ac:dyDescent="0.4">
      <c r="A12" s="26" t="s">
        <v>14</v>
      </c>
      <c r="B12" s="19" t="s">
        <v>25</v>
      </c>
      <c r="C12" s="27" t="s">
        <v>15</v>
      </c>
      <c r="D12" s="21" t="s">
        <v>29</v>
      </c>
      <c r="E12" s="20" t="s">
        <v>16</v>
      </c>
      <c r="F12" s="22">
        <v>72000</v>
      </c>
      <c r="G12" s="18"/>
      <c r="H12" s="18">
        <f t="shared" si="0"/>
        <v>0</v>
      </c>
      <c r="I12" s="106" t="s">
        <v>76</v>
      </c>
    </row>
    <row r="13" spans="1:9" ht="36" customHeight="1" x14ac:dyDescent="0.4">
      <c r="A13" s="26" t="s">
        <v>14</v>
      </c>
      <c r="B13" s="19" t="s">
        <v>25</v>
      </c>
      <c r="C13" s="27" t="s">
        <v>15</v>
      </c>
      <c r="D13" s="21" t="s">
        <v>30</v>
      </c>
      <c r="E13" s="20" t="s">
        <v>17</v>
      </c>
      <c r="F13" s="22">
        <v>72000</v>
      </c>
      <c r="G13" s="18"/>
      <c r="H13" s="18">
        <f t="shared" si="0"/>
        <v>0</v>
      </c>
      <c r="I13" s="107"/>
    </row>
    <row r="14" spans="1:9" ht="36" customHeight="1" x14ac:dyDescent="0.4">
      <c r="A14" s="26" t="s">
        <v>14</v>
      </c>
      <c r="B14" s="19" t="s">
        <v>25</v>
      </c>
      <c r="C14" s="27" t="s">
        <v>15</v>
      </c>
      <c r="D14" s="21" t="s">
        <v>31</v>
      </c>
      <c r="E14" s="20" t="s">
        <v>18</v>
      </c>
      <c r="F14" s="22">
        <v>72000</v>
      </c>
      <c r="G14" s="18"/>
      <c r="H14" s="18">
        <f t="shared" si="0"/>
        <v>0</v>
      </c>
      <c r="I14" s="107"/>
    </row>
    <row r="15" spans="1:9" ht="36" customHeight="1" x14ac:dyDescent="0.4">
      <c r="A15" s="26" t="s">
        <v>14</v>
      </c>
      <c r="B15" s="19" t="s">
        <v>25</v>
      </c>
      <c r="C15" s="27" t="s">
        <v>15</v>
      </c>
      <c r="D15" s="21" t="s">
        <v>32</v>
      </c>
      <c r="E15" s="20" t="s">
        <v>16</v>
      </c>
      <c r="F15" s="22">
        <v>24000</v>
      </c>
      <c r="G15" s="18"/>
      <c r="H15" s="18">
        <f t="shared" si="0"/>
        <v>0</v>
      </c>
      <c r="I15" s="107"/>
    </row>
    <row r="16" spans="1:9" ht="36" customHeight="1" x14ac:dyDescent="0.4">
      <c r="A16" s="26" t="s">
        <v>14</v>
      </c>
      <c r="B16" s="19" t="s">
        <v>25</v>
      </c>
      <c r="C16" s="27" t="s">
        <v>15</v>
      </c>
      <c r="D16" s="21" t="s">
        <v>33</v>
      </c>
      <c r="E16" s="20" t="s">
        <v>17</v>
      </c>
      <c r="F16" s="22">
        <v>24000</v>
      </c>
      <c r="G16" s="18"/>
      <c r="H16" s="18">
        <f t="shared" si="0"/>
        <v>0</v>
      </c>
      <c r="I16" s="107"/>
    </row>
    <row r="17" spans="1:9" ht="36" customHeight="1" x14ac:dyDescent="0.4">
      <c r="A17" s="26" t="s">
        <v>14</v>
      </c>
      <c r="B17" s="19" t="s">
        <v>25</v>
      </c>
      <c r="C17" s="27" t="s">
        <v>15</v>
      </c>
      <c r="D17" s="21" t="s">
        <v>34</v>
      </c>
      <c r="E17" s="20" t="s">
        <v>18</v>
      </c>
      <c r="F17" s="22">
        <v>24000</v>
      </c>
      <c r="G17" s="18"/>
      <c r="H17" s="18">
        <f t="shared" si="0"/>
        <v>0</v>
      </c>
      <c r="I17" s="108"/>
    </row>
    <row r="18" spans="1:9" ht="36" customHeight="1" x14ac:dyDescent="0.4">
      <c r="A18" s="26" t="s">
        <v>14</v>
      </c>
      <c r="B18" s="19" t="s">
        <v>25</v>
      </c>
      <c r="C18" s="20"/>
      <c r="D18" s="21" t="s">
        <v>35</v>
      </c>
      <c r="E18" s="20" t="s">
        <v>19</v>
      </c>
      <c r="F18" s="22">
        <v>1000</v>
      </c>
      <c r="G18" s="18"/>
      <c r="H18" s="18">
        <f t="shared" si="0"/>
        <v>0</v>
      </c>
      <c r="I18" s="38" t="s">
        <v>77</v>
      </c>
    </row>
    <row r="19" spans="1:9" ht="36" customHeight="1" x14ac:dyDescent="0.4">
      <c r="A19" s="26" t="s">
        <v>14</v>
      </c>
      <c r="B19" s="19" t="s">
        <v>25</v>
      </c>
      <c r="C19" s="20"/>
      <c r="D19" s="21" t="s">
        <v>36</v>
      </c>
      <c r="E19" s="20" t="s">
        <v>19</v>
      </c>
      <c r="F19" s="22">
        <v>1000</v>
      </c>
      <c r="G19" s="18"/>
      <c r="H19" s="18">
        <f t="shared" si="0"/>
        <v>0</v>
      </c>
      <c r="I19" s="38" t="s">
        <v>78</v>
      </c>
    </row>
    <row r="20" spans="1:9" ht="36" customHeight="1" x14ac:dyDescent="0.4">
      <c r="A20" s="26" t="s">
        <v>14</v>
      </c>
      <c r="B20" s="19" t="s">
        <v>25</v>
      </c>
      <c r="C20" s="20"/>
      <c r="D20" s="21" t="s">
        <v>37</v>
      </c>
      <c r="E20" s="20" t="s">
        <v>19</v>
      </c>
      <c r="F20" s="22">
        <v>1000</v>
      </c>
      <c r="G20" s="18"/>
      <c r="H20" s="18">
        <f t="shared" si="0"/>
        <v>0</v>
      </c>
      <c r="I20" s="38" t="s">
        <v>79</v>
      </c>
    </row>
    <row r="21" spans="1:9" ht="36" customHeight="1" x14ac:dyDescent="0.4">
      <c r="A21" s="26" t="s">
        <v>14</v>
      </c>
      <c r="B21" s="19" t="s">
        <v>25</v>
      </c>
      <c r="C21" s="20"/>
      <c r="D21" s="21" t="s">
        <v>38</v>
      </c>
      <c r="E21" s="20" t="s">
        <v>19</v>
      </c>
      <c r="F21" s="22">
        <v>1000</v>
      </c>
      <c r="G21" s="18"/>
      <c r="H21" s="18">
        <f t="shared" si="0"/>
        <v>0</v>
      </c>
      <c r="I21" s="38" t="s">
        <v>80</v>
      </c>
    </row>
    <row r="22" spans="1:9" ht="36" customHeight="1" x14ac:dyDescent="0.4">
      <c r="A22" s="26" t="s">
        <v>14</v>
      </c>
      <c r="B22" s="19" t="s">
        <v>25</v>
      </c>
      <c r="C22" s="20"/>
      <c r="D22" s="21" t="s">
        <v>39</v>
      </c>
      <c r="E22" s="20" t="s">
        <v>19</v>
      </c>
      <c r="F22" s="22">
        <v>1000</v>
      </c>
      <c r="G22" s="18"/>
      <c r="H22" s="18">
        <f t="shared" si="0"/>
        <v>0</v>
      </c>
      <c r="I22" s="38" t="s">
        <v>81</v>
      </c>
    </row>
    <row r="23" spans="1:9" ht="36" customHeight="1" x14ac:dyDescent="0.4">
      <c r="A23" s="26" t="s">
        <v>14</v>
      </c>
      <c r="B23" s="19" t="s">
        <v>25</v>
      </c>
      <c r="C23" s="20"/>
      <c r="D23" s="21" t="s">
        <v>40</v>
      </c>
      <c r="E23" s="20" t="s">
        <v>19</v>
      </c>
      <c r="F23" s="22">
        <v>5000</v>
      </c>
      <c r="G23" s="18"/>
      <c r="H23" s="18">
        <f t="shared" si="0"/>
        <v>0</v>
      </c>
      <c r="I23" s="38" t="s">
        <v>82</v>
      </c>
    </row>
    <row r="24" spans="1:9" ht="36" customHeight="1" x14ac:dyDescent="0.4">
      <c r="A24" s="26" t="s">
        <v>14</v>
      </c>
      <c r="B24" s="19" t="s">
        <v>25</v>
      </c>
      <c r="C24" s="20"/>
      <c r="D24" s="21" t="s">
        <v>41</v>
      </c>
      <c r="E24" s="20" t="s">
        <v>19</v>
      </c>
      <c r="F24" s="22">
        <v>2400</v>
      </c>
      <c r="G24" s="18"/>
      <c r="H24" s="18">
        <f t="shared" si="0"/>
        <v>0</v>
      </c>
      <c r="I24" s="39" t="s">
        <v>83</v>
      </c>
    </row>
    <row r="25" spans="1:9" ht="36" customHeight="1" x14ac:dyDescent="0.4">
      <c r="A25" s="26" t="s">
        <v>14</v>
      </c>
      <c r="B25" s="19" t="s">
        <v>25</v>
      </c>
      <c r="C25" s="20"/>
      <c r="D25" s="21" t="s">
        <v>42</v>
      </c>
      <c r="E25" s="20" t="s">
        <v>19</v>
      </c>
      <c r="F25" s="22">
        <v>2400</v>
      </c>
      <c r="G25" s="18"/>
      <c r="H25" s="18">
        <f t="shared" si="0"/>
        <v>0</v>
      </c>
      <c r="I25" s="39" t="s">
        <v>84</v>
      </c>
    </row>
    <row r="26" spans="1:9" ht="36" customHeight="1" x14ac:dyDescent="0.4">
      <c r="A26" s="26" t="s">
        <v>14</v>
      </c>
      <c r="B26" s="19" t="s">
        <v>25</v>
      </c>
      <c r="C26" s="20"/>
      <c r="D26" s="21" t="s">
        <v>43</v>
      </c>
      <c r="E26" s="20" t="s">
        <v>19</v>
      </c>
      <c r="F26" s="22">
        <v>2400</v>
      </c>
      <c r="G26" s="18"/>
      <c r="H26" s="18">
        <f t="shared" si="0"/>
        <v>0</v>
      </c>
      <c r="I26" s="39" t="s">
        <v>85</v>
      </c>
    </row>
    <row r="27" spans="1:9" ht="36" customHeight="1" x14ac:dyDescent="0.4">
      <c r="A27" s="26" t="s">
        <v>14</v>
      </c>
      <c r="B27" s="19" t="s">
        <v>25</v>
      </c>
      <c r="C27" s="20"/>
      <c r="D27" s="21" t="s">
        <v>44</v>
      </c>
      <c r="E27" s="20" t="s">
        <v>19</v>
      </c>
      <c r="F27" s="22">
        <v>7200</v>
      </c>
      <c r="G27" s="18"/>
      <c r="H27" s="18">
        <f t="shared" si="0"/>
        <v>0</v>
      </c>
      <c r="I27" s="39" t="s">
        <v>86</v>
      </c>
    </row>
    <row r="28" spans="1:9" ht="36" customHeight="1" x14ac:dyDescent="0.4">
      <c r="A28" s="26" t="s">
        <v>14</v>
      </c>
      <c r="B28" s="19" t="s">
        <v>25</v>
      </c>
      <c r="C28" s="20"/>
      <c r="D28" s="21" t="s">
        <v>45</v>
      </c>
      <c r="E28" s="20" t="s">
        <v>19</v>
      </c>
      <c r="F28" s="22">
        <v>1800</v>
      </c>
      <c r="G28" s="18"/>
      <c r="H28" s="18">
        <f t="shared" si="0"/>
        <v>0</v>
      </c>
      <c r="I28" s="38" t="s">
        <v>87</v>
      </c>
    </row>
    <row r="29" spans="1:9" ht="36" customHeight="1" x14ac:dyDescent="0.4">
      <c r="A29" s="26" t="s">
        <v>14</v>
      </c>
      <c r="B29" s="19" t="s">
        <v>25</v>
      </c>
      <c r="C29" s="20"/>
      <c r="D29" s="21" t="s">
        <v>46</v>
      </c>
      <c r="E29" s="20" t="s">
        <v>19</v>
      </c>
      <c r="F29" s="22">
        <v>1200</v>
      </c>
      <c r="G29" s="18"/>
      <c r="H29" s="18">
        <f t="shared" si="0"/>
        <v>0</v>
      </c>
      <c r="I29" s="38" t="s">
        <v>88</v>
      </c>
    </row>
    <row r="30" spans="1:9" ht="36" customHeight="1" x14ac:dyDescent="0.4">
      <c r="A30" s="26" t="s">
        <v>14</v>
      </c>
      <c r="B30" s="19" t="s">
        <v>25</v>
      </c>
      <c r="C30" s="20"/>
      <c r="D30" s="21" t="s">
        <v>47</v>
      </c>
      <c r="E30" s="20" t="s">
        <v>19</v>
      </c>
      <c r="F30" s="22">
        <v>950</v>
      </c>
      <c r="G30" s="18"/>
      <c r="H30" s="18">
        <f t="shared" si="0"/>
        <v>0</v>
      </c>
      <c r="I30" s="38" t="s">
        <v>89</v>
      </c>
    </row>
    <row r="31" spans="1:9" ht="36" customHeight="1" x14ac:dyDescent="0.4">
      <c r="A31" s="26" t="s">
        <v>14</v>
      </c>
      <c r="B31" s="19" t="s">
        <v>25</v>
      </c>
      <c r="C31" s="20"/>
      <c r="D31" s="21" t="s">
        <v>48</v>
      </c>
      <c r="E31" s="20" t="s">
        <v>19</v>
      </c>
      <c r="F31" s="22">
        <v>1600</v>
      </c>
      <c r="G31" s="18"/>
      <c r="H31" s="18">
        <f t="shared" si="0"/>
        <v>0</v>
      </c>
      <c r="I31" s="28" t="s">
        <v>90</v>
      </c>
    </row>
    <row r="32" spans="1:9" ht="36" customHeight="1" x14ac:dyDescent="0.4">
      <c r="A32" s="27" t="s">
        <v>14</v>
      </c>
      <c r="B32" s="20" t="s">
        <v>50</v>
      </c>
      <c r="C32" s="27" t="s">
        <v>51</v>
      </c>
      <c r="D32" s="21" t="s">
        <v>52</v>
      </c>
      <c r="E32" s="20" t="s">
        <v>16</v>
      </c>
      <c r="F32" s="22">
        <v>15000</v>
      </c>
      <c r="G32" s="18"/>
      <c r="H32" s="18">
        <f t="shared" si="0"/>
        <v>0</v>
      </c>
      <c r="I32" s="98" t="s">
        <v>91</v>
      </c>
    </row>
    <row r="33" spans="1:9" ht="36" customHeight="1" x14ac:dyDescent="0.4">
      <c r="A33" s="27" t="s">
        <v>14</v>
      </c>
      <c r="B33" s="20" t="s">
        <v>50</v>
      </c>
      <c r="C33" s="27" t="s">
        <v>51</v>
      </c>
      <c r="D33" s="21" t="s">
        <v>52</v>
      </c>
      <c r="E33" s="20" t="s">
        <v>17</v>
      </c>
      <c r="F33" s="22">
        <v>15000</v>
      </c>
      <c r="G33" s="18"/>
      <c r="H33" s="18">
        <f t="shared" si="0"/>
        <v>0</v>
      </c>
      <c r="I33" s="99"/>
    </row>
    <row r="34" spans="1:9" ht="36" customHeight="1" x14ac:dyDescent="0.4">
      <c r="A34" s="27" t="s">
        <v>14</v>
      </c>
      <c r="B34" s="20" t="s">
        <v>50</v>
      </c>
      <c r="C34" s="27" t="s">
        <v>51</v>
      </c>
      <c r="D34" s="21" t="s">
        <v>52</v>
      </c>
      <c r="E34" s="20" t="s">
        <v>18</v>
      </c>
      <c r="F34" s="22">
        <v>15000</v>
      </c>
      <c r="G34" s="18"/>
      <c r="H34" s="18">
        <f t="shared" si="0"/>
        <v>0</v>
      </c>
      <c r="I34" s="100"/>
    </row>
    <row r="35" spans="1:9" ht="36" customHeight="1" x14ac:dyDescent="0.4">
      <c r="A35" s="27" t="s">
        <v>14</v>
      </c>
      <c r="B35" s="20" t="s">
        <v>50</v>
      </c>
      <c r="C35" s="27" t="s">
        <v>21</v>
      </c>
      <c r="D35" s="21" t="s">
        <v>53</v>
      </c>
      <c r="E35" s="20" t="s">
        <v>22</v>
      </c>
      <c r="F35" s="22">
        <v>20000</v>
      </c>
      <c r="G35" s="18"/>
      <c r="H35" s="18">
        <f t="shared" si="0"/>
        <v>0</v>
      </c>
      <c r="I35" s="98" t="s">
        <v>92</v>
      </c>
    </row>
    <row r="36" spans="1:9" ht="36" customHeight="1" x14ac:dyDescent="0.4">
      <c r="A36" s="27" t="s">
        <v>14</v>
      </c>
      <c r="B36" s="20" t="s">
        <v>50</v>
      </c>
      <c r="C36" s="27" t="s">
        <v>21</v>
      </c>
      <c r="D36" s="21" t="s">
        <v>53</v>
      </c>
      <c r="E36" s="20" t="s">
        <v>23</v>
      </c>
      <c r="F36" s="22">
        <v>20000</v>
      </c>
      <c r="G36" s="18"/>
      <c r="H36" s="18">
        <f t="shared" si="0"/>
        <v>0</v>
      </c>
      <c r="I36" s="99"/>
    </row>
    <row r="37" spans="1:9" ht="36" customHeight="1" x14ac:dyDescent="0.4">
      <c r="A37" s="27" t="s">
        <v>14</v>
      </c>
      <c r="B37" s="20" t="s">
        <v>50</v>
      </c>
      <c r="C37" s="27" t="s">
        <v>21</v>
      </c>
      <c r="D37" s="21" t="s">
        <v>53</v>
      </c>
      <c r="E37" s="20" t="s">
        <v>24</v>
      </c>
      <c r="F37" s="22">
        <v>20000</v>
      </c>
      <c r="G37" s="18"/>
      <c r="H37" s="18">
        <f t="shared" si="0"/>
        <v>0</v>
      </c>
      <c r="I37" s="99"/>
    </row>
    <row r="38" spans="1:9" ht="36" customHeight="1" x14ac:dyDescent="0.4">
      <c r="A38" s="27" t="s">
        <v>14</v>
      </c>
      <c r="B38" s="20" t="s">
        <v>50</v>
      </c>
      <c r="C38" s="27" t="s">
        <v>21</v>
      </c>
      <c r="D38" s="21" t="s">
        <v>54</v>
      </c>
      <c r="E38" s="20" t="s">
        <v>19</v>
      </c>
      <c r="F38" s="22">
        <v>20000</v>
      </c>
      <c r="G38" s="18"/>
      <c r="H38" s="18">
        <f t="shared" si="0"/>
        <v>0</v>
      </c>
      <c r="I38" s="100"/>
    </row>
    <row r="39" spans="1:9" ht="60" x14ac:dyDescent="0.4">
      <c r="A39" s="27" t="s">
        <v>14</v>
      </c>
      <c r="B39" s="20" t="s">
        <v>50</v>
      </c>
      <c r="C39" s="27" t="s">
        <v>51</v>
      </c>
      <c r="D39" s="21" t="s">
        <v>55</v>
      </c>
      <c r="E39" s="20" t="s">
        <v>19</v>
      </c>
      <c r="F39" s="22">
        <v>25000</v>
      </c>
      <c r="G39" s="18"/>
      <c r="H39" s="18">
        <f t="shared" si="0"/>
        <v>0</v>
      </c>
      <c r="I39" s="40" t="s">
        <v>93</v>
      </c>
    </row>
    <row r="40" spans="1:9" ht="36" customHeight="1" x14ac:dyDescent="0.4">
      <c r="A40" s="27" t="s">
        <v>14</v>
      </c>
      <c r="B40" s="20" t="s">
        <v>50</v>
      </c>
      <c r="C40" s="27" t="s">
        <v>21</v>
      </c>
      <c r="D40" s="21" t="s">
        <v>56</v>
      </c>
      <c r="E40" s="20" t="s">
        <v>19</v>
      </c>
      <c r="F40" s="22">
        <v>17000</v>
      </c>
      <c r="G40" s="18"/>
      <c r="H40" s="18">
        <f t="shared" si="0"/>
        <v>0</v>
      </c>
      <c r="I40" s="98" t="s">
        <v>94</v>
      </c>
    </row>
    <row r="41" spans="1:9" ht="36" customHeight="1" x14ac:dyDescent="0.4">
      <c r="A41" s="27" t="s">
        <v>14</v>
      </c>
      <c r="B41" s="20" t="s">
        <v>50</v>
      </c>
      <c r="C41" s="27" t="s">
        <v>21</v>
      </c>
      <c r="D41" s="21" t="s">
        <v>57</v>
      </c>
      <c r="E41" s="20" t="s">
        <v>19</v>
      </c>
      <c r="F41" s="22">
        <v>17000</v>
      </c>
      <c r="G41" s="18"/>
      <c r="H41" s="18">
        <f t="shared" si="0"/>
        <v>0</v>
      </c>
      <c r="I41" s="99"/>
    </row>
    <row r="42" spans="1:9" ht="36" customHeight="1" x14ac:dyDescent="0.4">
      <c r="A42" s="27" t="s">
        <v>14</v>
      </c>
      <c r="B42" s="20" t="s">
        <v>50</v>
      </c>
      <c r="C42" s="27" t="s">
        <v>21</v>
      </c>
      <c r="D42" s="21" t="s">
        <v>58</v>
      </c>
      <c r="E42" s="20" t="s">
        <v>19</v>
      </c>
      <c r="F42" s="18">
        <v>17000</v>
      </c>
      <c r="G42" s="18"/>
      <c r="H42" s="18">
        <f t="shared" si="0"/>
        <v>0</v>
      </c>
      <c r="I42" s="99"/>
    </row>
    <row r="43" spans="1:9" ht="36" customHeight="1" x14ac:dyDescent="0.4">
      <c r="A43" s="27" t="s">
        <v>14</v>
      </c>
      <c r="B43" s="20" t="s">
        <v>50</v>
      </c>
      <c r="C43" s="27" t="s">
        <v>21</v>
      </c>
      <c r="D43" s="21" t="s">
        <v>59</v>
      </c>
      <c r="E43" s="20" t="s">
        <v>19</v>
      </c>
      <c r="F43" s="18">
        <v>17000</v>
      </c>
      <c r="G43" s="18"/>
      <c r="H43" s="18">
        <f t="shared" si="0"/>
        <v>0</v>
      </c>
      <c r="I43" s="99"/>
    </row>
    <row r="44" spans="1:9" ht="36" customHeight="1" x14ac:dyDescent="0.4">
      <c r="A44" s="27" t="s">
        <v>14</v>
      </c>
      <c r="B44" s="20" t="s">
        <v>50</v>
      </c>
      <c r="C44" s="27" t="s">
        <v>21</v>
      </c>
      <c r="D44" s="21" t="s">
        <v>60</v>
      </c>
      <c r="E44" s="20" t="s">
        <v>19</v>
      </c>
      <c r="F44" s="18">
        <v>17000</v>
      </c>
      <c r="G44" s="18"/>
      <c r="H44" s="18">
        <f t="shared" si="0"/>
        <v>0</v>
      </c>
      <c r="I44" s="99"/>
    </row>
    <row r="45" spans="1:9" ht="36" customHeight="1" x14ac:dyDescent="0.4">
      <c r="A45" s="27" t="s">
        <v>14</v>
      </c>
      <c r="B45" s="20" t="s">
        <v>50</v>
      </c>
      <c r="C45" s="27" t="s">
        <v>21</v>
      </c>
      <c r="D45" s="21" t="s">
        <v>61</v>
      </c>
      <c r="E45" s="20" t="s">
        <v>19</v>
      </c>
      <c r="F45" s="18">
        <v>17000</v>
      </c>
      <c r="G45" s="18"/>
      <c r="H45" s="18">
        <f t="shared" si="0"/>
        <v>0</v>
      </c>
      <c r="I45" s="99"/>
    </row>
    <row r="46" spans="1:9" ht="36" customHeight="1" x14ac:dyDescent="0.4">
      <c r="A46" s="27" t="s">
        <v>14</v>
      </c>
      <c r="B46" s="20" t="s">
        <v>50</v>
      </c>
      <c r="C46" s="27" t="s">
        <v>21</v>
      </c>
      <c r="D46" s="21" t="s">
        <v>62</v>
      </c>
      <c r="E46" s="20" t="s">
        <v>19</v>
      </c>
      <c r="F46" s="22">
        <v>17000</v>
      </c>
      <c r="G46" s="18"/>
      <c r="H46" s="18">
        <f t="shared" si="0"/>
        <v>0</v>
      </c>
      <c r="I46" s="99"/>
    </row>
    <row r="47" spans="1:9" ht="36" customHeight="1" x14ac:dyDescent="0.4">
      <c r="A47" s="27" t="s">
        <v>14</v>
      </c>
      <c r="B47" s="20" t="s">
        <v>50</v>
      </c>
      <c r="C47" s="27" t="s">
        <v>21</v>
      </c>
      <c r="D47" s="21" t="s">
        <v>63</v>
      </c>
      <c r="E47" s="20" t="s">
        <v>19</v>
      </c>
      <c r="F47" s="22">
        <v>17000</v>
      </c>
      <c r="G47" s="18"/>
      <c r="H47" s="18">
        <f t="shared" si="0"/>
        <v>0</v>
      </c>
      <c r="I47" s="99"/>
    </row>
    <row r="48" spans="1:9" ht="36" customHeight="1" x14ac:dyDescent="0.4">
      <c r="A48" s="27" t="s">
        <v>14</v>
      </c>
      <c r="B48" s="20" t="s">
        <v>50</v>
      </c>
      <c r="C48" s="27" t="s">
        <v>21</v>
      </c>
      <c r="D48" s="21" t="s">
        <v>64</v>
      </c>
      <c r="E48" s="20" t="s">
        <v>19</v>
      </c>
      <c r="F48" s="22">
        <v>17000</v>
      </c>
      <c r="G48" s="18"/>
      <c r="H48" s="18">
        <f t="shared" si="0"/>
        <v>0</v>
      </c>
      <c r="I48" s="99"/>
    </row>
    <row r="49" spans="1:9" ht="36" customHeight="1" x14ac:dyDescent="0.4">
      <c r="A49" s="27" t="s">
        <v>14</v>
      </c>
      <c r="B49" s="20" t="s">
        <v>50</v>
      </c>
      <c r="C49" s="27" t="s">
        <v>21</v>
      </c>
      <c r="D49" s="21" t="s">
        <v>65</v>
      </c>
      <c r="E49" s="20" t="s">
        <v>19</v>
      </c>
      <c r="F49" s="22">
        <v>17000</v>
      </c>
      <c r="G49" s="18"/>
      <c r="H49" s="18">
        <f t="shared" si="0"/>
        <v>0</v>
      </c>
      <c r="I49" s="100"/>
    </row>
    <row r="50" spans="1:9" ht="36" customHeight="1" x14ac:dyDescent="0.4">
      <c r="A50" s="27" t="s">
        <v>14</v>
      </c>
      <c r="B50" s="20" t="s">
        <v>50</v>
      </c>
      <c r="C50" s="27" t="s">
        <v>21</v>
      </c>
      <c r="D50" s="21" t="s">
        <v>66</v>
      </c>
      <c r="E50" s="20" t="s">
        <v>19</v>
      </c>
      <c r="F50" s="22">
        <v>17000</v>
      </c>
      <c r="G50" s="18"/>
      <c r="H50" s="18">
        <f t="shared" si="0"/>
        <v>0</v>
      </c>
      <c r="I50" s="98" t="s">
        <v>95</v>
      </c>
    </row>
    <row r="51" spans="1:9" ht="36" customHeight="1" x14ac:dyDescent="0.4">
      <c r="A51" s="27" t="s">
        <v>14</v>
      </c>
      <c r="B51" s="20" t="s">
        <v>50</v>
      </c>
      <c r="C51" s="27" t="s">
        <v>21</v>
      </c>
      <c r="D51" s="21" t="s">
        <v>67</v>
      </c>
      <c r="E51" s="20" t="s">
        <v>19</v>
      </c>
      <c r="F51" s="22">
        <v>17000</v>
      </c>
      <c r="G51" s="18"/>
      <c r="H51" s="18">
        <f t="shared" si="0"/>
        <v>0</v>
      </c>
      <c r="I51" s="99"/>
    </row>
    <row r="52" spans="1:9" ht="36" customHeight="1" x14ac:dyDescent="0.4">
      <c r="A52" s="27" t="s">
        <v>14</v>
      </c>
      <c r="B52" s="20" t="s">
        <v>50</v>
      </c>
      <c r="C52" s="27" t="s">
        <v>21</v>
      </c>
      <c r="D52" s="21" t="s">
        <v>68</v>
      </c>
      <c r="E52" s="20" t="s">
        <v>19</v>
      </c>
      <c r="F52" s="22">
        <v>17000</v>
      </c>
      <c r="G52" s="18"/>
      <c r="H52" s="18">
        <f t="shared" ref="H52:H81" si="1">F52*G52</f>
        <v>0</v>
      </c>
      <c r="I52" s="99"/>
    </row>
    <row r="53" spans="1:9" ht="36" customHeight="1" x14ac:dyDescent="0.4">
      <c r="A53" s="27" t="s">
        <v>14</v>
      </c>
      <c r="B53" s="20" t="s">
        <v>50</v>
      </c>
      <c r="C53" s="27" t="s">
        <v>21</v>
      </c>
      <c r="D53" s="21" t="s">
        <v>69</v>
      </c>
      <c r="E53" s="20" t="s">
        <v>19</v>
      </c>
      <c r="F53" s="22">
        <v>17000</v>
      </c>
      <c r="G53" s="18"/>
      <c r="H53" s="18">
        <f t="shared" si="1"/>
        <v>0</v>
      </c>
      <c r="I53" s="99"/>
    </row>
    <row r="54" spans="1:9" ht="36" customHeight="1" x14ac:dyDescent="0.4">
      <c r="A54" s="27" t="s">
        <v>14</v>
      </c>
      <c r="B54" s="20" t="s">
        <v>50</v>
      </c>
      <c r="C54" s="27" t="s">
        <v>21</v>
      </c>
      <c r="D54" s="21" t="s">
        <v>70</v>
      </c>
      <c r="E54" s="20" t="s">
        <v>19</v>
      </c>
      <c r="F54" s="22">
        <v>17000</v>
      </c>
      <c r="G54" s="18"/>
      <c r="H54" s="18">
        <f t="shared" si="1"/>
        <v>0</v>
      </c>
      <c r="I54" s="99"/>
    </row>
    <row r="55" spans="1:9" ht="36" customHeight="1" x14ac:dyDescent="0.4">
      <c r="A55" s="27" t="s">
        <v>14</v>
      </c>
      <c r="B55" s="20" t="s">
        <v>50</v>
      </c>
      <c r="C55" s="27" t="s">
        <v>21</v>
      </c>
      <c r="D55" s="21" t="s">
        <v>71</v>
      </c>
      <c r="E55" s="20" t="s">
        <v>19</v>
      </c>
      <c r="F55" s="22">
        <v>17000</v>
      </c>
      <c r="G55" s="18"/>
      <c r="H55" s="18">
        <f t="shared" si="1"/>
        <v>0</v>
      </c>
      <c r="I55" s="100"/>
    </row>
    <row r="56" spans="1:9" ht="36" customHeight="1" x14ac:dyDescent="0.4">
      <c r="A56" s="27" t="s">
        <v>14</v>
      </c>
      <c r="B56" s="20" t="s">
        <v>50</v>
      </c>
      <c r="C56" s="27" t="s">
        <v>72</v>
      </c>
      <c r="D56" s="21" t="s">
        <v>73</v>
      </c>
      <c r="E56" s="20" t="s">
        <v>19</v>
      </c>
      <c r="F56" s="22">
        <v>27600</v>
      </c>
      <c r="G56" s="18"/>
      <c r="H56" s="18">
        <f t="shared" si="1"/>
        <v>0</v>
      </c>
      <c r="I56" s="41" t="s">
        <v>96</v>
      </c>
    </row>
    <row r="57" spans="1:9" ht="208.5" customHeight="1" x14ac:dyDescent="0.4">
      <c r="A57" s="19" t="s">
        <v>98</v>
      </c>
      <c r="B57" s="19" t="s">
        <v>99</v>
      </c>
      <c r="C57" s="20" t="s">
        <v>100</v>
      </c>
      <c r="D57" s="21" t="s">
        <v>101</v>
      </c>
      <c r="E57" s="20" t="s">
        <v>689</v>
      </c>
      <c r="F57" s="18">
        <v>76000</v>
      </c>
      <c r="G57" s="18"/>
      <c r="H57" s="18">
        <f t="shared" si="1"/>
        <v>0</v>
      </c>
      <c r="I57" s="37" t="s">
        <v>189</v>
      </c>
    </row>
    <row r="58" spans="1:9" ht="207.75" customHeight="1" x14ac:dyDescent="0.4">
      <c r="A58" s="19" t="s">
        <v>103</v>
      </c>
      <c r="B58" s="19" t="s">
        <v>99</v>
      </c>
      <c r="C58" s="20" t="s">
        <v>100</v>
      </c>
      <c r="D58" s="21" t="s">
        <v>104</v>
      </c>
      <c r="E58" s="20"/>
      <c r="F58" s="18">
        <v>76000</v>
      </c>
      <c r="G58" s="18"/>
      <c r="H58" s="18">
        <f t="shared" si="1"/>
        <v>0</v>
      </c>
      <c r="I58" s="37" t="s">
        <v>189</v>
      </c>
    </row>
    <row r="59" spans="1:9" ht="192" x14ac:dyDescent="0.4">
      <c r="A59" s="19" t="s">
        <v>98</v>
      </c>
      <c r="B59" s="19" t="s">
        <v>99</v>
      </c>
      <c r="C59" s="20" t="s">
        <v>100</v>
      </c>
      <c r="D59" s="21" t="s">
        <v>105</v>
      </c>
      <c r="E59" s="20"/>
      <c r="F59" s="18">
        <v>20000</v>
      </c>
      <c r="G59" s="18"/>
      <c r="H59" s="18">
        <f t="shared" si="1"/>
        <v>0</v>
      </c>
      <c r="I59" s="37" t="s">
        <v>189</v>
      </c>
    </row>
    <row r="60" spans="1:9" ht="192" x14ac:dyDescent="0.4">
      <c r="A60" s="19" t="s">
        <v>103</v>
      </c>
      <c r="B60" s="19" t="s">
        <v>99</v>
      </c>
      <c r="C60" s="20" t="s">
        <v>100</v>
      </c>
      <c r="D60" s="21" t="s">
        <v>106</v>
      </c>
      <c r="E60" s="20"/>
      <c r="F60" s="18">
        <v>20000</v>
      </c>
      <c r="G60" s="18"/>
      <c r="H60" s="18">
        <f t="shared" si="1"/>
        <v>0</v>
      </c>
      <c r="I60" s="37" t="s">
        <v>189</v>
      </c>
    </row>
    <row r="61" spans="1:9" ht="156" x14ac:dyDescent="0.4">
      <c r="A61" s="19" t="s">
        <v>98</v>
      </c>
      <c r="B61" s="19" t="s">
        <v>99</v>
      </c>
      <c r="C61" s="20" t="s">
        <v>107</v>
      </c>
      <c r="D61" s="21" t="s">
        <v>108</v>
      </c>
      <c r="E61" s="20"/>
      <c r="F61" s="18">
        <v>810</v>
      </c>
      <c r="G61" s="18"/>
      <c r="H61" s="18">
        <f t="shared" si="1"/>
        <v>0</v>
      </c>
      <c r="I61" s="37" t="s">
        <v>97</v>
      </c>
    </row>
    <row r="62" spans="1:9" ht="156" x14ac:dyDescent="0.4">
      <c r="A62" s="19" t="s">
        <v>103</v>
      </c>
      <c r="B62" s="19" t="s">
        <v>99</v>
      </c>
      <c r="C62" s="20" t="s">
        <v>107</v>
      </c>
      <c r="D62" s="21" t="s">
        <v>109</v>
      </c>
      <c r="E62" s="20"/>
      <c r="F62" s="18">
        <v>810</v>
      </c>
      <c r="G62" s="18"/>
      <c r="H62" s="18">
        <f t="shared" si="1"/>
        <v>0</v>
      </c>
      <c r="I62" s="37" t="s">
        <v>97</v>
      </c>
    </row>
    <row r="63" spans="1:9" ht="156" x14ac:dyDescent="0.4">
      <c r="A63" s="19" t="s">
        <v>98</v>
      </c>
      <c r="B63" s="19" t="s">
        <v>99</v>
      </c>
      <c r="C63" s="20" t="s">
        <v>107</v>
      </c>
      <c r="D63" s="21" t="s">
        <v>110</v>
      </c>
      <c r="E63" s="20"/>
      <c r="F63" s="18">
        <v>900</v>
      </c>
      <c r="G63" s="18"/>
      <c r="H63" s="18">
        <f t="shared" si="1"/>
        <v>0</v>
      </c>
      <c r="I63" s="37" t="s">
        <v>97</v>
      </c>
    </row>
    <row r="64" spans="1:9" ht="156" x14ac:dyDescent="0.4">
      <c r="A64" s="19" t="s">
        <v>103</v>
      </c>
      <c r="B64" s="19" t="s">
        <v>99</v>
      </c>
      <c r="C64" s="20" t="s">
        <v>107</v>
      </c>
      <c r="D64" s="21" t="s">
        <v>111</v>
      </c>
      <c r="E64" s="20"/>
      <c r="F64" s="18">
        <v>900</v>
      </c>
      <c r="G64" s="18"/>
      <c r="H64" s="18">
        <f t="shared" si="1"/>
        <v>0</v>
      </c>
      <c r="I64" s="37" t="s">
        <v>97</v>
      </c>
    </row>
    <row r="65" spans="1:9" ht="156" x14ac:dyDescent="0.4">
      <c r="A65" s="19" t="s">
        <v>98</v>
      </c>
      <c r="B65" s="19" t="s">
        <v>99</v>
      </c>
      <c r="C65" s="20" t="s">
        <v>107</v>
      </c>
      <c r="D65" s="21" t="s">
        <v>112</v>
      </c>
      <c r="E65" s="20"/>
      <c r="F65" s="18">
        <v>1500</v>
      </c>
      <c r="G65" s="18"/>
      <c r="H65" s="18">
        <f t="shared" si="1"/>
        <v>0</v>
      </c>
      <c r="I65" s="37" t="s">
        <v>97</v>
      </c>
    </row>
    <row r="66" spans="1:9" ht="156" x14ac:dyDescent="0.4">
      <c r="A66" s="19" t="s">
        <v>103</v>
      </c>
      <c r="B66" s="19" t="s">
        <v>99</v>
      </c>
      <c r="C66" s="20" t="s">
        <v>107</v>
      </c>
      <c r="D66" s="21" t="s">
        <v>113</v>
      </c>
      <c r="E66" s="20"/>
      <c r="F66" s="18">
        <v>1500</v>
      </c>
      <c r="G66" s="18"/>
      <c r="H66" s="18">
        <f t="shared" si="1"/>
        <v>0</v>
      </c>
      <c r="I66" s="37" t="s">
        <v>97</v>
      </c>
    </row>
    <row r="67" spans="1:9" ht="156" x14ac:dyDescent="0.4">
      <c r="A67" s="19" t="s">
        <v>98</v>
      </c>
      <c r="B67" s="19" t="s">
        <v>99</v>
      </c>
      <c r="C67" s="20" t="s">
        <v>107</v>
      </c>
      <c r="D67" s="21" t="s">
        <v>114</v>
      </c>
      <c r="E67" s="20"/>
      <c r="F67" s="22">
        <v>810</v>
      </c>
      <c r="G67" s="22"/>
      <c r="H67" s="18">
        <f t="shared" si="1"/>
        <v>0</v>
      </c>
      <c r="I67" s="37" t="s">
        <v>97</v>
      </c>
    </row>
    <row r="68" spans="1:9" ht="156" x14ac:dyDescent="0.4">
      <c r="A68" s="19" t="s">
        <v>103</v>
      </c>
      <c r="B68" s="19" t="s">
        <v>99</v>
      </c>
      <c r="C68" s="20" t="s">
        <v>107</v>
      </c>
      <c r="D68" s="21" t="s">
        <v>115</v>
      </c>
      <c r="E68" s="20"/>
      <c r="F68" s="22">
        <v>810</v>
      </c>
      <c r="G68" s="22"/>
      <c r="H68" s="18">
        <f t="shared" si="1"/>
        <v>0</v>
      </c>
      <c r="I68" s="37" t="s">
        <v>97</v>
      </c>
    </row>
    <row r="69" spans="1:9" ht="156" x14ac:dyDescent="0.4">
      <c r="A69" s="19" t="s">
        <v>98</v>
      </c>
      <c r="B69" s="19" t="s">
        <v>99</v>
      </c>
      <c r="C69" s="20" t="s">
        <v>107</v>
      </c>
      <c r="D69" s="21" t="s">
        <v>116</v>
      </c>
      <c r="E69" s="20"/>
      <c r="F69" s="22">
        <v>900</v>
      </c>
      <c r="G69" s="22"/>
      <c r="H69" s="18">
        <f t="shared" si="1"/>
        <v>0</v>
      </c>
      <c r="I69" s="37" t="s">
        <v>97</v>
      </c>
    </row>
    <row r="70" spans="1:9" ht="156" x14ac:dyDescent="0.4">
      <c r="A70" s="19" t="s">
        <v>103</v>
      </c>
      <c r="B70" s="19" t="s">
        <v>99</v>
      </c>
      <c r="C70" s="20" t="s">
        <v>107</v>
      </c>
      <c r="D70" s="21" t="s">
        <v>117</v>
      </c>
      <c r="E70" s="20"/>
      <c r="F70" s="22">
        <v>900</v>
      </c>
      <c r="G70" s="22"/>
      <c r="H70" s="18">
        <f t="shared" si="1"/>
        <v>0</v>
      </c>
      <c r="I70" s="37" t="s">
        <v>97</v>
      </c>
    </row>
    <row r="71" spans="1:9" ht="156" x14ac:dyDescent="0.4">
      <c r="A71" s="19" t="s">
        <v>98</v>
      </c>
      <c r="B71" s="19" t="s">
        <v>99</v>
      </c>
      <c r="C71" s="20" t="s">
        <v>107</v>
      </c>
      <c r="D71" s="21" t="s">
        <v>118</v>
      </c>
      <c r="E71" s="20"/>
      <c r="F71" s="22">
        <v>1500</v>
      </c>
      <c r="G71" s="22"/>
      <c r="H71" s="18">
        <f t="shared" si="1"/>
        <v>0</v>
      </c>
      <c r="I71" s="37" t="s">
        <v>97</v>
      </c>
    </row>
    <row r="72" spans="1:9" ht="156" x14ac:dyDescent="0.4">
      <c r="A72" s="19" t="s">
        <v>103</v>
      </c>
      <c r="B72" s="19" t="s">
        <v>99</v>
      </c>
      <c r="C72" s="20" t="s">
        <v>107</v>
      </c>
      <c r="D72" s="21" t="s">
        <v>119</v>
      </c>
      <c r="E72" s="20"/>
      <c r="F72" s="22">
        <v>1500</v>
      </c>
      <c r="G72" s="22"/>
      <c r="H72" s="18">
        <f t="shared" si="1"/>
        <v>0</v>
      </c>
      <c r="I72" s="37" t="s">
        <v>97</v>
      </c>
    </row>
    <row r="73" spans="1:9" ht="45" customHeight="1" x14ac:dyDescent="0.4">
      <c r="A73" s="61" t="s">
        <v>98</v>
      </c>
      <c r="B73" s="61" t="s">
        <v>710</v>
      </c>
      <c r="C73" s="62" t="s">
        <v>711</v>
      </c>
      <c r="D73" s="63" t="s">
        <v>712</v>
      </c>
      <c r="E73" s="62" t="s">
        <v>713</v>
      </c>
      <c r="F73" s="64">
        <v>20000</v>
      </c>
      <c r="G73" s="64"/>
      <c r="H73" s="64">
        <f t="shared" si="1"/>
        <v>0</v>
      </c>
      <c r="I73" s="75" t="s">
        <v>714</v>
      </c>
    </row>
    <row r="74" spans="1:9" ht="60" x14ac:dyDescent="0.4">
      <c r="A74" s="19" t="s">
        <v>121</v>
      </c>
      <c r="B74" s="19" t="s">
        <v>123</v>
      </c>
      <c r="C74" s="20" t="s">
        <v>100</v>
      </c>
      <c r="D74" s="23" t="s">
        <v>124</v>
      </c>
      <c r="E74" s="20" t="s">
        <v>19</v>
      </c>
      <c r="F74" s="22">
        <v>65000</v>
      </c>
      <c r="G74" s="22"/>
      <c r="H74" s="58">
        <f t="shared" si="1"/>
        <v>0</v>
      </c>
      <c r="I74" s="52" t="s">
        <v>74</v>
      </c>
    </row>
    <row r="75" spans="1:9" ht="48" x14ac:dyDescent="0.4">
      <c r="A75" s="19" t="s">
        <v>121</v>
      </c>
      <c r="B75" s="19" t="s">
        <v>123</v>
      </c>
      <c r="C75" s="20" t="s">
        <v>100</v>
      </c>
      <c r="D75" s="23" t="s">
        <v>125</v>
      </c>
      <c r="E75" s="20" t="s">
        <v>19</v>
      </c>
      <c r="F75" s="22">
        <v>20000</v>
      </c>
      <c r="G75" s="22"/>
      <c r="H75" s="58">
        <f t="shared" si="1"/>
        <v>0</v>
      </c>
      <c r="I75" s="52" t="s">
        <v>190</v>
      </c>
    </row>
    <row r="76" spans="1:9" ht="48" customHeight="1" x14ac:dyDescent="0.4">
      <c r="A76" s="61" t="s">
        <v>121</v>
      </c>
      <c r="B76" s="61" t="s">
        <v>123</v>
      </c>
      <c r="C76" s="62" t="s">
        <v>100</v>
      </c>
      <c r="D76" s="67" t="s">
        <v>692</v>
      </c>
      <c r="E76" s="62" t="s">
        <v>691</v>
      </c>
      <c r="F76" s="65">
        <v>16000</v>
      </c>
      <c r="G76" s="65"/>
      <c r="H76" s="66">
        <f t="shared" si="1"/>
        <v>0</v>
      </c>
      <c r="I76" s="68" t="s">
        <v>693</v>
      </c>
    </row>
    <row r="77" spans="1:9" ht="48" customHeight="1" x14ac:dyDescent="0.4">
      <c r="A77" s="19" t="s">
        <v>121</v>
      </c>
      <c r="B77" s="19" t="s">
        <v>123</v>
      </c>
      <c r="C77" s="20" t="s">
        <v>100</v>
      </c>
      <c r="D77" s="21" t="s">
        <v>126</v>
      </c>
      <c r="E77" s="20" t="s">
        <v>19</v>
      </c>
      <c r="F77" s="22">
        <v>80000</v>
      </c>
      <c r="G77" s="22"/>
      <c r="H77" s="58">
        <f t="shared" si="1"/>
        <v>0</v>
      </c>
      <c r="I77" s="52" t="s">
        <v>183</v>
      </c>
    </row>
    <row r="78" spans="1:9" ht="48" customHeight="1" x14ac:dyDescent="0.4">
      <c r="A78" s="19" t="s">
        <v>121</v>
      </c>
      <c r="B78" s="19" t="s">
        <v>123</v>
      </c>
      <c r="C78" s="20" t="s">
        <v>100</v>
      </c>
      <c r="D78" s="24" t="s">
        <v>127</v>
      </c>
      <c r="E78" s="20" t="s">
        <v>19</v>
      </c>
      <c r="F78" s="22">
        <v>25000</v>
      </c>
      <c r="G78" s="22"/>
      <c r="H78" s="58">
        <f t="shared" si="1"/>
        <v>0</v>
      </c>
      <c r="I78" s="52" t="s">
        <v>183</v>
      </c>
    </row>
    <row r="79" spans="1:9" ht="48" customHeight="1" x14ac:dyDescent="0.4">
      <c r="A79" s="19" t="s">
        <v>121</v>
      </c>
      <c r="B79" s="19" t="s">
        <v>123</v>
      </c>
      <c r="C79" s="20" t="s">
        <v>21</v>
      </c>
      <c r="D79" s="24" t="s">
        <v>128</v>
      </c>
      <c r="E79" s="20" t="s">
        <v>19</v>
      </c>
      <c r="F79" s="22">
        <v>20000</v>
      </c>
      <c r="G79" s="22"/>
      <c r="H79" s="18">
        <f t="shared" si="1"/>
        <v>0</v>
      </c>
      <c r="I79" s="28" t="s">
        <v>183</v>
      </c>
    </row>
    <row r="80" spans="1:9" ht="36" customHeight="1" x14ac:dyDescent="0.4">
      <c r="A80" s="19" t="s">
        <v>121</v>
      </c>
      <c r="B80" s="19" t="s">
        <v>123</v>
      </c>
      <c r="C80" s="20" t="s">
        <v>21</v>
      </c>
      <c r="D80" s="24" t="s">
        <v>129</v>
      </c>
      <c r="E80" s="20" t="s">
        <v>19</v>
      </c>
      <c r="F80" s="22">
        <v>120000</v>
      </c>
      <c r="G80" s="22"/>
      <c r="H80" s="18">
        <f t="shared" si="1"/>
        <v>0</v>
      </c>
      <c r="I80" s="28" t="s">
        <v>191</v>
      </c>
    </row>
    <row r="81" spans="1:9" ht="36" x14ac:dyDescent="0.4">
      <c r="A81" s="19" t="s">
        <v>121</v>
      </c>
      <c r="B81" s="19" t="s">
        <v>123</v>
      </c>
      <c r="C81" s="20" t="s">
        <v>21</v>
      </c>
      <c r="D81" s="24" t="s">
        <v>130</v>
      </c>
      <c r="E81" s="20" t="s">
        <v>19</v>
      </c>
      <c r="F81" s="22">
        <v>18000</v>
      </c>
      <c r="G81" s="22"/>
      <c r="H81" s="18">
        <f t="shared" si="1"/>
        <v>0</v>
      </c>
      <c r="I81" s="28" t="s">
        <v>184</v>
      </c>
    </row>
    <row r="82" spans="1:9" ht="36" customHeight="1" x14ac:dyDescent="0.4">
      <c r="A82" s="19" t="s">
        <v>121</v>
      </c>
      <c r="B82" s="19" t="s">
        <v>123</v>
      </c>
      <c r="C82" s="20" t="s">
        <v>21</v>
      </c>
      <c r="D82" s="24" t="s">
        <v>131</v>
      </c>
      <c r="E82" s="20" t="s">
        <v>19</v>
      </c>
      <c r="F82" s="22">
        <v>18000</v>
      </c>
      <c r="G82" s="22"/>
      <c r="H82" s="18">
        <f t="shared" ref="H82:H128" si="2">F82*G82</f>
        <v>0</v>
      </c>
      <c r="I82" s="28" t="s">
        <v>192</v>
      </c>
    </row>
    <row r="83" spans="1:9" ht="36" customHeight="1" x14ac:dyDescent="0.4">
      <c r="A83" s="19" t="s">
        <v>121</v>
      </c>
      <c r="B83" s="19" t="s">
        <v>123</v>
      </c>
      <c r="C83" s="20" t="s">
        <v>21</v>
      </c>
      <c r="D83" s="24" t="s">
        <v>132</v>
      </c>
      <c r="E83" s="20" t="s">
        <v>19</v>
      </c>
      <c r="F83" s="22">
        <v>18000</v>
      </c>
      <c r="G83" s="22"/>
      <c r="H83" s="18">
        <f t="shared" si="2"/>
        <v>0</v>
      </c>
      <c r="I83" s="28" t="s">
        <v>192</v>
      </c>
    </row>
    <row r="84" spans="1:9" ht="36" customHeight="1" x14ac:dyDescent="0.4">
      <c r="A84" s="19" t="s">
        <v>121</v>
      </c>
      <c r="B84" s="19" t="s">
        <v>123</v>
      </c>
      <c r="C84" s="20" t="s">
        <v>21</v>
      </c>
      <c r="D84" s="24" t="s">
        <v>133</v>
      </c>
      <c r="E84" s="20" t="s">
        <v>19</v>
      </c>
      <c r="F84" s="22">
        <v>18000</v>
      </c>
      <c r="G84" s="22"/>
      <c r="H84" s="18">
        <f t="shared" si="2"/>
        <v>0</v>
      </c>
      <c r="I84" s="28" t="s">
        <v>192</v>
      </c>
    </row>
    <row r="85" spans="1:9" ht="36" customHeight="1" x14ac:dyDescent="0.4">
      <c r="A85" s="19" t="s">
        <v>121</v>
      </c>
      <c r="B85" s="19" t="s">
        <v>123</v>
      </c>
      <c r="C85" s="20" t="s">
        <v>21</v>
      </c>
      <c r="D85" s="24" t="s">
        <v>134</v>
      </c>
      <c r="E85" s="20" t="s">
        <v>19</v>
      </c>
      <c r="F85" s="22">
        <v>18000</v>
      </c>
      <c r="G85" s="22"/>
      <c r="H85" s="18">
        <f t="shared" si="2"/>
        <v>0</v>
      </c>
      <c r="I85" s="28" t="s">
        <v>192</v>
      </c>
    </row>
    <row r="86" spans="1:9" ht="36" customHeight="1" x14ac:dyDescent="0.4">
      <c r="A86" s="19" t="s">
        <v>121</v>
      </c>
      <c r="B86" s="19" t="s">
        <v>123</v>
      </c>
      <c r="C86" s="20" t="s">
        <v>21</v>
      </c>
      <c r="D86" s="24" t="s">
        <v>135</v>
      </c>
      <c r="E86" s="20" t="s">
        <v>19</v>
      </c>
      <c r="F86" s="22">
        <v>18000</v>
      </c>
      <c r="G86" s="22"/>
      <c r="H86" s="18">
        <f t="shared" si="2"/>
        <v>0</v>
      </c>
      <c r="I86" s="28" t="s">
        <v>185</v>
      </c>
    </row>
    <row r="87" spans="1:9" ht="36" customHeight="1" x14ac:dyDescent="0.4">
      <c r="A87" s="19" t="s">
        <v>121</v>
      </c>
      <c r="B87" s="19" t="s">
        <v>123</v>
      </c>
      <c r="C87" s="20" t="s">
        <v>21</v>
      </c>
      <c r="D87" s="24" t="s">
        <v>136</v>
      </c>
      <c r="E87" s="20" t="s">
        <v>19</v>
      </c>
      <c r="F87" s="22">
        <v>18000</v>
      </c>
      <c r="G87" s="22"/>
      <c r="H87" s="18">
        <f t="shared" si="2"/>
        <v>0</v>
      </c>
      <c r="I87" s="28" t="s">
        <v>185</v>
      </c>
    </row>
    <row r="88" spans="1:9" ht="36" customHeight="1" x14ac:dyDescent="0.4">
      <c r="A88" s="19" t="s">
        <v>121</v>
      </c>
      <c r="B88" s="19" t="s">
        <v>123</v>
      </c>
      <c r="C88" s="20" t="s">
        <v>21</v>
      </c>
      <c r="D88" s="24" t="s">
        <v>137</v>
      </c>
      <c r="E88" s="20" t="s">
        <v>19</v>
      </c>
      <c r="F88" s="22">
        <v>18000</v>
      </c>
      <c r="G88" s="22"/>
      <c r="H88" s="18">
        <f t="shared" si="2"/>
        <v>0</v>
      </c>
      <c r="I88" s="28" t="s">
        <v>186</v>
      </c>
    </row>
    <row r="89" spans="1:9" ht="36" customHeight="1" x14ac:dyDescent="0.4">
      <c r="A89" s="19" t="s">
        <v>121</v>
      </c>
      <c r="B89" s="19" t="s">
        <v>123</v>
      </c>
      <c r="C89" s="20" t="s">
        <v>138</v>
      </c>
      <c r="D89" s="24" t="s">
        <v>139</v>
      </c>
      <c r="E89" s="20" t="s">
        <v>19</v>
      </c>
      <c r="F89" s="22">
        <v>84000</v>
      </c>
      <c r="G89" s="22"/>
      <c r="H89" s="18">
        <f t="shared" si="2"/>
        <v>0</v>
      </c>
      <c r="I89" s="42" t="s">
        <v>187</v>
      </c>
    </row>
    <row r="90" spans="1:9" ht="36" customHeight="1" x14ac:dyDescent="0.4">
      <c r="A90" s="19" t="s">
        <v>121</v>
      </c>
      <c r="B90" s="19" t="s">
        <v>123</v>
      </c>
      <c r="C90" s="20" t="s">
        <v>138</v>
      </c>
      <c r="D90" s="24" t="s">
        <v>140</v>
      </c>
      <c r="E90" s="20" t="s">
        <v>19</v>
      </c>
      <c r="F90" s="22">
        <v>12000</v>
      </c>
      <c r="G90" s="22"/>
      <c r="H90" s="18">
        <f t="shared" si="2"/>
        <v>0</v>
      </c>
      <c r="I90" s="42" t="s">
        <v>188</v>
      </c>
    </row>
    <row r="91" spans="1:9" ht="36.75" customHeight="1" x14ac:dyDescent="0.4">
      <c r="A91" s="19" t="s">
        <v>121</v>
      </c>
      <c r="B91" s="19" t="s">
        <v>123</v>
      </c>
      <c r="C91" s="20" t="s">
        <v>138</v>
      </c>
      <c r="D91" s="24" t="s">
        <v>141</v>
      </c>
      <c r="E91" s="20" t="s">
        <v>19</v>
      </c>
      <c r="F91" s="22">
        <v>12000</v>
      </c>
      <c r="G91" s="22"/>
      <c r="H91" s="18">
        <f t="shared" si="2"/>
        <v>0</v>
      </c>
      <c r="I91" s="42" t="s">
        <v>193</v>
      </c>
    </row>
    <row r="92" spans="1:9" ht="36" customHeight="1" x14ac:dyDescent="0.4">
      <c r="A92" s="19" t="s">
        <v>121</v>
      </c>
      <c r="B92" s="19" t="s">
        <v>123</v>
      </c>
      <c r="C92" s="20" t="s">
        <v>138</v>
      </c>
      <c r="D92" s="24" t="s">
        <v>142</v>
      </c>
      <c r="E92" s="20" t="s">
        <v>19</v>
      </c>
      <c r="F92" s="22">
        <v>12000</v>
      </c>
      <c r="G92" s="22"/>
      <c r="H92" s="18">
        <f t="shared" si="2"/>
        <v>0</v>
      </c>
      <c r="I92" s="42" t="s">
        <v>193</v>
      </c>
    </row>
    <row r="93" spans="1:9" ht="36" customHeight="1" x14ac:dyDescent="0.4">
      <c r="A93" s="26" t="s">
        <v>121</v>
      </c>
      <c r="B93" s="19" t="s">
        <v>123</v>
      </c>
      <c r="C93" s="20" t="s">
        <v>138</v>
      </c>
      <c r="D93" s="24" t="s">
        <v>143</v>
      </c>
      <c r="E93" s="20" t="s">
        <v>19</v>
      </c>
      <c r="F93" s="22">
        <v>12000</v>
      </c>
      <c r="G93" s="22"/>
      <c r="H93" s="18">
        <f t="shared" si="2"/>
        <v>0</v>
      </c>
      <c r="I93" s="42" t="s">
        <v>193</v>
      </c>
    </row>
    <row r="94" spans="1:9" ht="36" customHeight="1" x14ac:dyDescent="0.4">
      <c r="A94" s="26" t="s">
        <v>121</v>
      </c>
      <c r="B94" s="19" t="s">
        <v>123</v>
      </c>
      <c r="C94" s="20" t="s">
        <v>138</v>
      </c>
      <c r="D94" s="25" t="s">
        <v>144</v>
      </c>
      <c r="E94" s="20" t="s">
        <v>19</v>
      </c>
      <c r="F94" s="22">
        <v>12000</v>
      </c>
      <c r="G94" s="22"/>
      <c r="H94" s="18">
        <f t="shared" si="2"/>
        <v>0</v>
      </c>
      <c r="I94" s="42" t="s">
        <v>194</v>
      </c>
    </row>
    <row r="95" spans="1:9" ht="36" customHeight="1" x14ac:dyDescent="0.4">
      <c r="A95" s="26" t="s">
        <v>121</v>
      </c>
      <c r="B95" s="19" t="s">
        <v>123</v>
      </c>
      <c r="C95" s="20" t="s">
        <v>138</v>
      </c>
      <c r="D95" s="25" t="s">
        <v>145</v>
      </c>
      <c r="E95" s="20" t="s">
        <v>19</v>
      </c>
      <c r="F95" s="22">
        <v>12000</v>
      </c>
      <c r="G95" s="22"/>
      <c r="H95" s="18">
        <f t="shared" si="2"/>
        <v>0</v>
      </c>
      <c r="I95" s="42" t="s">
        <v>194</v>
      </c>
    </row>
    <row r="96" spans="1:9" ht="36" customHeight="1" x14ac:dyDescent="0.4">
      <c r="A96" s="26" t="s">
        <v>121</v>
      </c>
      <c r="B96" s="19" t="s">
        <v>123</v>
      </c>
      <c r="C96" s="20" t="s">
        <v>138</v>
      </c>
      <c r="D96" s="21" t="s">
        <v>146</v>
      </c>
      <c r="E96" s="20" t="s">
        <v>19</v>
      </c>
      <c r="F96" s="22">
        <v>12000</v>
      </c>
      <c r="G96" s="22"/>
      <c r="H96" s="18">
        <f t="shared" si="2"/>
        <v>0</v>
      </c>
      <c r="I96" s="42" t="s">
        <v>194</v>
      </c>
    </row>
    <row r="97" spans="1:9" ht="36" customHeight="1" x14ac:dyDescent="0.4">
      <c r="A97" s="26" t="s">
        <v>121</v>
      </c>
      <c r="B97" s="19" t="s">
        <v>123</v>
      </c>
      <c r="C97" s="20" t="s">
        <v>138</v>
      </c>
      <c r="D97" s="21" t="s">
        <v>147</v>
      </c>
      <c r="E97" s="20" t="s">
        <v>19</v>
      </c>
      <c r="F97" s="22">
        <v>21000</v>
      </c>
      <c r="G97" s="22"/>
      <c r="H97" s="18">
        <f t="shared" si="2"/>
        <v>0</v>
      </c>
      <c r="I97" s="42" t="s">
        <v>193</v>
      </c>
    </row>
    <row r="98" spans="1:9" ht="36" customHeight="1" x14ac:dyDescent="0.4">
      <c r="A98" s="26" t="s">
        <v>121</v>
      </c>
      <c r="B98" s="19" t="s">
        <v>123</v>
      </c>
      <c r="C98" s="20" t="s">
        <v>138</v>
      </c>
      <c r="D98" s="21" t="s">
        <v>148</v>
      </c>
      <c r="E98" s="20" t="s">
        <v>19</v>
      </c>
      <c r="F98" s="22">
        <v>84000</v>
      </c>
      <c r="G98" s="22"/>
      <c r="H98" s="18">
        <f t="shared" si="2"/>
        <v>0</v>
      </c>
      <c r="I98" s="42" t="s">
        <v>195</v>
      </c>
    </row>
    <row r="99" spans="1:9" ht="36" customHeight="1" x14ac:dyDescent="0.4">
      <c r="A99" s="26" t="s">
        <v>121</v>
      </c>
      <c r="B99" s="19" t="s">
        <v>123</v>
      </c>
      <c r="C99" s="20" t="s">
        <v>138</v>
      </c>
      <c r="D99" s="21" t="s">
        <v>149</v>
      </c>
      <c r="E99" s="20" t="s">
        <v>19</v>
      </c>
      <c r="F99" s="22">
        <v>12000</v>
      </c>
      <c r="G99" s="22"/>
      <c r="H99" s="18">
        <f t="shared" si="2"/>
        <v>0</v>
      </c>
      <c r="I99" s="42" t="s">
        <v>188</v>
      </c>
    </row>
    <row r="100" spans="1:9" ht="36" customHeight="1" x14ac:dyDescent="0.4">
      <c r="A100" s="26" t="s">
        <v>121</v>
      </c>
      <c r="B100" s="19" t="s">
        <v>123</v>
      </c>
      <c r="C100" s="20" t="s">
        <v>138</v>
      </c>
      <c r="D100" s="21" t="s">
        <v>150</v>
      </c>
      <c r="E100" s="20" t="s">
        <v>19</v>
      </c>
      <c r="F100" s="22">
        <v>12000</v>
      </c>
      <c r="G100" s="22"/>
      <c r="H100" s="18">
        <f t="shared" si="2"/>
        <v>0</v>
      </c>
      <c r="I100" s="42" t="s">
        <v>194</v>
      </c>
    </row>
    <row r="101" spans="1:9" ht="36" customHeight="1" x14ac:dyDescent="0.4">
      <c r="A101" s="26" t="s">
        <v>121</v>
      </c>
      <c r="B101" s="19" t="s">
        <v>123</v>
      </c>
      <c r="C101" s="20" t="s">
        <v>138</v>
      </c>
      <c r="D101" s="21" t="s">
        <v>151</v>
      </c>
      <c r="E101" s="20" t="s">
        <v>19</v>
      </c>
      <c r="F101" s="22">
        <v>12000</v>
      </c>
      <c r="G101" s="22"/>
      <c r="H101" s="18">
        <f t="shared" si="2"/>
        <v>0</v>
      </c>
      <c r="I101" s="42" t="s">
        <v>193</v>
      </c>
    </row>
    <row r="102" spans="1:9" ht="36" customHeight="1" x14ac:dyDescent="0.4">
      <c r="A102" s="26" t="s">
        <v>121</v>
      </c>
      <c r="B102" s="19" t="s">
        <v>123</v>
      </c>
      <c r="C102" s="20" t="s">
        <v>138</v>
      </c>
      <c r="D102" s="21" t="s">
        <v>152</v>
      </c>
      <c r="E102" s="20" t="s">
        <v>19</v>
      </c>
      <c r="F102" s="22">
        <v>12000</v>
      </c>
      <c r="G102" s="22"/>
      <c r="H102" s="18">
        <f t="shared" si="2"/>
        <v>0</v>
      </c>
      <c r="I102" s="42" t="s">
        <v>194</v>
      </c>
    </row>
    <row r="103" spans="1:9" ht="36" customHeight="1" x14ac:dyDescent="0.4">
      <c r="A103" s="26" t="s">
        <v>121</v>
      </c>
      <c r="B103" s="19" t="s">
        <v>123</v>
      </c>
      <c r="C103" s="20" t="s">
        <v>138</v>
      </c>
      <c r="D103" s="21" t="s">
        <v>153</v>
      </c>
      <c r="E103" s="20" t="s">
        <v>19</v>
      </c>
      <c r="F103" s="22">
        <v>12000</v>
      </c>
      <c r="G103" s="22"/>
      <c r="H103" s="18">
        <f t="shared" si="2"/>
        <v>0</v>
      </c>
      <c r="I103" s="42" t="s">
        <v>193</v>
      </c>
    </row>
    <row r="104" spans="1:9" ht="36" customHeight="1" x14ac:dyDescent="0.4">
      <c r="A104" s="26" t="s">
        <v>121</v>
      </c>
      <c r="B104" s="19" t="s">
        <v>123</v>
      </c>
      <c r="C104" s="20" t="s">
        <v>138</v>
      </c>
      <c r="D104" s="21" t="s">
        <v>154</v>
      </c>
      <c r="E104" s="20" t="s">
        <v>19</v>
      </c>
      <c r="F104" s="22">
        <v>12000</v>
      </c>
      <c r="G104" s="22"/>
      <c r="H104" s="18">
        <f t="shared" si="2"/>
        <v>0</v>
      </c>
      <c r="I104" s="42" t="s">
        <v>194</v>
      </c>
    </row>
    <row r="105" spans="1:9" ht="36" customHeight="1" x14ac:dyDescent="0.4">
      <c r="A105" s="26" t="s">
        <v>121</v>
      </c>
      <c r="B105" s="19" t="s">
        <v>123</v>
      </c>
      <c r="C105" s="20" t="s">
        <v>138</v>
      </c>
      <c r="D105" s="21" t="s">
        <v>155</v>
      </c>
      <c r="E105" s="20" t="s">
        <v>19</v>
      </c>
      <c r="F105" s="22">
        <v>12000</v>
      </c>
      <c r="G105" s="22"/>
      <c r="H105" s="18">
        <f t="shared" si="2"/>
        <v>0</v>
      </c>
      <c r="I105" s="42" t="s">
        <v>194</v>
      </c>
    </row>
    <row r="106" spans="1:9" ht="36" customHeight="1" x14ac:dyDescent="0.4">
      <c r="A106" s="26" t="s">
        <v>121</v>
      </c>
      <c r="B106" s="19" t="s">
        <v>123</v>
      </c>
      <c r="C106" s="20" t="s">
        <v>138</v>
      </c>
      <c r="D106" s="21" t="s">
        <v>156</v>
      </c>
      <c r="E106" s="20" t="s">
        <v>19</v>
      </c>
      <c r="F106" s="22">
        <v>24000</v>
      </c>
      <c r="G106" s="22"/>
      <c r="H106" s="18">
        <f t="shared" si="2"/>
        <v>0</v>
      </c>
      <c r="I106" s="42" t="s">
        <v>193</v>
      </c>
    </row>
    <row r="107" spans="1:9" ht="36" customHeight="1" x14ac:dyDescent="0.4">
      <c r="A107" s="26" t="s">
        <v>121</v>
      </c>
      <c r="B107" s="19" t="s">
        <v>123</v>
      </c>
      <c r="C107" s="27" t="s">
        <v>138</v>
      </c>
      <c r="D107" s="21" t="s">
        <v>157</v>
      </c>
      <c r="E107" s="20" t="s">
        <v>19</v>
      </c>
      <c r="F107" s="18">
        <v>24000</v>
      </c>
      <c r="G107" s="22"/>
      <c r="H107" s="18">
        <f t="shared" si="2"/>
        <v>0</v>
      </c>
      <c r="I107" s="42" t="s">
        <v>196</v>
      </c>
    </row>
    <row r="108" spans="1:9" ht="36" customHeight="1" x14ac:dyDescent="0.4">
      <c r="A108" s="26" t="s">
        <v>121</v>
      </c>
      <c r="B108" s="19" t="s">
        <v>123</v>
      </c>
      <c r="C108" s="27" t="s">
        <v>138</v>
      </c>
      <c r="D108" s="21" t="s">
        <v>158</v>
      </c>
      <c r="E108" s="20" t="s">
        <v>19</v>
      </c>
      <c r="F108" s="18">
        <v>21000</v>
      </c>
      <c r="G108" s="22"/>
      <c r="H108" s="18">
        <f t="shared" si="2"/>
        <v>0</v>
      </c>
      <c r="I108" s="42" t="s">
        <v>197</v>
      </c>
    </row>
    <row r="109" spans="1:9" ht="36" customHeight="1" x14ac:dyDescent="0.4">
      <c r="A109" s="26" t="s">
        <v>121</v>
      </c>
      <c r="B109" s="19" t="s">
        <v>123</v>
      </c>
      <c r="C109" s="27" t="s">
        <v>138</v>
      </c>
      <c r="D109" s="21" t="s">
        <v>159</v>
      </c>
      <c r="E109" s="20" t="s">
        <v>19</v>
      </c>
      <c r="F109" s="18">
        <v>21000</v>
      </c>
      <c r="G109" s="22"/>
      <c r="H109" s="18">
        <f t="shared" si="2"/>
        <v>0</v>
      </c>
      <c r="I109" s="42" t="s">
        <v>198</v>
      </c>
    </row>
    <row r="110" spans="1:9" ht="36" customHeight="1" x14ac:dyDescent="0.4">
      <c r="A110" s="26" t="s">
        <v>121</v>
      </c>
      <c r="B110" s="19" t="s">
        <v>123</v>
      </c>
      <c r="C110" s="27" t="s">
        <v>138</v>
      </c>
      <c r="D110" s="21" t="s">
        <v>160</v>
      </c>
      <c r="E110" s="20" t="s">
        <v>19</v>
      </c>
      <c r="F110" s="18">
        <v>12000</v>
      </c>
      <c r="G110" s="22"/>
      <c r="H110" s="18">
        <f t="shared" si="2"/>
        <v>0</v>
      </c>
      <c r="I110" s="42" t="s">
        <v>195</v>
      </c>
    </row>
    <row r="111" spans="1:9" ht="36" customHeight="1" x14ac:dyDescent="0.4">
      <c r="A111" s="26" t="s">
        <v>121</v>
      </c>
      <c r="B111" s="19" t="s">
        <v>123</v>
      </c>
      <c r="C111" s="27" t="s">
        <v>138</v>
      </c>
      <c r="D111" s="21" t="s">
        <v>161</v>
      </c>
      <c r="E111" s="20" t="s">
        <v>19</v>
      </c>
      <c r="F111" s="18">
        <v>12000</v>
      </c>
      <c r="G111" s="22"/>
      <c r="H111" s="18">
        <f t="shared" si="2"/>
        <v>0</v>
      </c>
      <c r="I111" s="42" t="s">
        <v>199</v>
      </c>
    </row>
    <row r="112" spans="1:9" ht="36" customHeight="1" x14ac:dyDescent="0.4">
      <c r="A112" s="26" t="s">
        <v>121</v>
      </c>
      <c r="B112" s="19" t="s">
        <v>123</v>
      </c>
      <c r="C112" s="27" t="s">
        <v>138</v>
      </c>
      <c r="D112" s="21" t="s">
        <v>162</v>
      </c>
      <c r="E112" s="20" t="s">
        <v>19</v>
      </c>
      <c r="F112" s="18">
        <v>12000</v>
      </c>
      <c r="G112" s="22"/>
      <c r="H112" s="18">
        <f t="shared" si="2"/>
        <v>0</v>
      </c>
      <c r="I112" s="42" t="s">
        <v>199</v>
      </c>
    </row>
    <row r="113" spans="1:9" ht="36" customHeight="1" x14ac:dyDescent="0.4">
      <c r="A113" s="26" t="s">
        <v>121</v>
      </c>
      <c r="B113" s="19" t="s">
        <v>123</v>
      </c>
      <c r="C113" s="27" t="s">
        <v>138</v>
      </c>
      <c r="D113" s="21" t="s">
        <v>163</v>
      </c>
      <c r="E113" s="20" t="s">
        <v>19</v>
      </c>
      <c r="F113" s="18">
        <v>12000</v>
      </c>
      <c r="G113" s="22"/>
      <c r="H113" s="18">
        <f t="shared" si="2"/>
        <v>0</v>
      </c>
      <c r="I113" s="42" t="s">
        <v>200</v>
      </c>
    </row>
    <row r="114" spans="1:9" ht="36" customHeight="1" x14ac:dyDescent="0.4">
      <c r="A114" s="26" t="s">
        <v>121</v>
      </c>
      <c r="B114" s="19" t="s">
        <v>123</v>
      </c>
      <c r="C114" s="27" t="s">
        <v>138</v>
      </c>
      <c r="D114" s="21" t="s">
        <v>164</v>
      </c>
      <c r="E114" s="20" t="s">
        <v>19</v>
      </c>
      <c r="F114" s="18">
        <v>5000</v>
      </c>
      <c r="G114" s="22"/>
      <c r="H114" s="18">
        <f t="shared" si="2"/>
        <v>0</v>
      </c>
      <c r="I114" s="42" t="s">
        <v>200</v>
      </c>
    </row>
    <row r="115" spans="1:9" ht="36" customHeight="1" x14ac:dyDescent="0.4">
      <c r="A115" s="26" t="s">
        <v>121</v>
      </c>
      <c r="B115" s="19" t="s">
        <v>123</v>
      </c>
      <c r="C115" s="27" t="s">
        <v>138</v>
      </c>
      <c r="D115" s="21" t="s">
        <v>165</v>
      </c>
      <c r="E115" s="20" t="s">
        <v>19</v>
      </c>
      <c r="F115" s="18">
        <v>6500</v>
      </c>
      <c r="G115" s="22"/>
      <c r="H115" s="18">
        <f t="shared" si="2"/>
        <v>0</v>
      </c>
      <c r="I115" s="42" t="s">
        <v>201</v>
      </c>
    </row>
    <row r="116" spans="1:9" ht="36" customHeight="1" x14ac:dyDescent="0.4">
      <c r="A116" s="26" t="s">
        <v>121</v>
      </c>
      <c r="B116" s="19" t="s">
        <v>123</v>
      </c>
      <c r="C116" s="27" t="s">
        <v>138</v>
      </c>
      <c r="D116" s="21" t="s">
        <v>166</v>
      </c>
      <c r="E116" s="20" t="s">
        <v>19</v>
      </c>
      <c r="F116" s="18">
        <v>6500</v>
      </c>
      <c r="G116" s="22"/>
      <c r="H116" s="18">
        <f t="shared" si="2"/>
        <v>0</v>
      </c>
      <c r="I116" s="42" t="s">
        <v>202</v>
      </c>
    </row>
    <row r="117" spans="1:9" ht="36" customHeight="1" x14ac:dyDescent="0.4">
      <c r="A117" s="26" t="s">
        <v>121</v>
      </c>
      <c r="B117" s="19" t="s">
        <v>123</v>
      </c>
      <c r="C117" s="27" t="s">
        <v>138</v>
      </c>
      <c r="D117" s="21" t="s">
        <v>167</v>
      </c>
      <c r="E117" s="20" t="s">
        <v>19</v>
      </c>
      <c r="F117" s="18">
        <v>6500</v>
      </c>
      <c r="G117" s="22"/>
      <c r="H117" s="18">
        <f t="shared" si="2"/>
        <v>0</v>
      </c>
      <c r="I117" s="42" t="s">
        <v>202</v>
      </c>
    </row>
    <row r="118" spans="1:9" ht="36" customHeight="1" x14ac:dyDescent="0.4">
      <c r="A118" s="26" t="s">
        <v>121</v>
      </c>
      <c r="B118" s="19" t="s">
        <v>123</v>
      </c>
      <c r="C118" s="27" t="s">
        <v>138</v>
      </c>
      <c r="D118" s="21" t="s">
        <v>168</v>
      </c>
      <c r="E118" s="20" t="s">
        <v>19</v>
      </c>
      <c r="F118" s="18">
        <v>6500</v>
      </c>
      <c r="G118" s="22"/>
      <c r="H118" s="18">
        <f t="shared" si="2"/>
        <v>0</v>
      </c>
      <c r="I118" s="42" t="s">
        <v>203</v>
      </c>
    </row>
    <row r="119" spans="1:9" ht="36" customHeight="1" x14ac:dyDescent="0.4">
      <c r="A119" s="26" t="s">
        <v>121</v>
      </c>
      <c r="B119" s="19" t="s">
        <v>123</v>
      </c>
      <c r="C119" s="20" t="s">
        <v>138</v>
      </c>
      <c r="D119" s="21" t="s">
        <v>169</v>
      </c>
      <c r="E119" s="20" t="s">
        <v>19</v>
      </c>
      <c r="F119" s="18">
        <v>6000</v>
      </c>
      <c r="G119" s="22"/>
      <c r="H119" s="18">
        <f t="shared" si="2"/>
        <v>0</v>
      </c>
      <c r="I119" s="42" t="s">
        <v>203</v>
      </c>
    </row>
    <row r="120" spans="1:9" ht="36" customHeight="1" x14ac:dyDescent="0.4">
      <c r="A120" s="26" t="s">
        <v>121</v>
      </c>
      <c r="B120" s="19" t="s">
        <v>123</v>
      </c>
      <c r="C120" s="20" t="s">
        <v>170</v>
      </c>
      <c r="D120" s="21" t="s">
        <v>171</v>
      </c>
      <c r="E120" s="20" t="s">
        <v>19</v>
      </c>
      <c r="F120" s="18">
        <v>7600</v>
      </c>
      <c r="G120" s="22"/>
      <c r="H120" s="18">
        <f t="shared" si="2"/>
        <v>0</v>
      </c>
      <c r="I120" s="42" t="s">
        <v>204</v>
      </c>
    </row>
    <row r="121" spans="1:9" ht="36" customHeight="1" x14ac:dyDescent="0.4">
      <c r="A121" s="26" t="s">
        <v>121</v>
      </c>
      <c r="B121" s="19" t="s">
        <v>123</v>
      </c>
      <c r="C121" s="20" t="s">
        <v>170</v>
      </c>
      <c r="D121" s="21" t="s">
        <v>172</v>
      </c>
      <c r="E121" s="20" t="s">
        <v>19</v>
      </c>
      <c r="F121" s="18">
        <v>29000</v>
      </c>
      <c r="G121" s="22"/>
      <c r="H121" s="18">
        <f t="shared" si="2"/>
        <v>0</v>
      </c>
      <c r="I121" s="42" t="s">
        <v>205</v>
      </c>
    </row>
    <row r="122" spans="1:9" ht="36" customHeight="1" x14ac:dyDescent="0.4">
      <c r="A122" s="26" t="s">
        <v>121</v>
      </c>
      <c r="B122" s="19" t="s">
        <v>123</v>
      </c>
      <c r="C122" s="20" t="s">
        <v>170</v>
      </c>
      <c r="D122" s="21" t="s">
        <v>173</v>
      </c>
      <c r="E122" s="20" t="s">
        <v>19</v>
      </c>
      <c r="F122" s="18">
        <v>10000</v>
      </c>
      <c r="G122" s="22"/>
      <c r="H122" s="18">
        <f t="shared" si="2"/>
        <v>0</v>
      </c>
      <c r="I122" s="42" t="s">
        <v>205</v>
      </c>
    </row>
    <row r="123" spans="1:9" ht="36" customHeight="1" x14ac:dyDescent="0.4">
      <c r="A123" s="26" t="s">
        <v>121</v>
      </c>
      <c r="B123" s="19" t="s">
        <v>123</v>
      </c>
      <c r="C123" s="20" t="s">
        <v>170</v>
      </c>
      <c r="D123" s="21" t="s">
        <v>174</v>
      </c>
      <c r="E123" s="20" t="s">
        <v>19</v>
      </c>
      <c r="F123" s="18">
        <v>38000</v>
      </c>
      <c r="G123" s="22"/>
      <c r="H123" s="18">
        <f t="shared" si="2"/>
        <v>0</v>
      </c>
      <c r="I123" s="42" t="s">
        <v>206</v>
      </c>
    </row>
    <row r="124" spans="1:9" ht="36" customHeight="1" x14ac:dyDescent="0.4">
      <c r="A124" s="26" t="s">
        <v>121</v>
      </c>
      <c r="B124" s="19" t="s">
        <v>123</v>
      </c>
      <c r="C124" s="20" t="s">
        <v>170</v>
      </c>
      <c r="D124" s="21" t="s">
        <v>175</v>
      </c>
      <c r="E124" s="20" t="s">
        <v>19</v>
      </c>
      <c r="F124" s="18">
        <v>12000</v>
      </c>
      <c r="G124" s="22"/>
      <c r="H124" s="18">
        <f t="shared" si="2"/>
        <v>0</v>
      </c>
      <c r="I124" s="42" t="s">
        <v>206</v>
      </c>
    </row>
    <row r="125" spans="1:9" ht="36" customHeight="1" x14ac:dyDescent="0.4">
      <c r="A125" s="26" t="s">
        <v>121</v>
      </c>
      <c r="B125" s="19" t="s">
        <v>123</v>
      </c>
      <c r="C125" s="20" t="s">
        <v>170</v>
      </c>
      <c r="D125" s="21" t="s">
        <v>176</v>
      </c>
      <c r="E125" s="20" t="s">
        <v>19</v>
      </c>
      <c r="F125" s="18">
        <v>12000</v>
      </c>
      <c r="G125" s="22"/>
      <c r="H125" s="18">
        <f t="shared" si="2"/>
        <v>0</v>
      </c>
      <c r="I125" s="42" t="s">
        <v>206</v>
      </c>
    </row>
    <row r="126" spans="1:9" ht="36" customHeight="1" x14ac:dyDescent="0.4">
      <c r="A126" s="26" t="s">
        <v>121</v>
      </c>
      <c r="B126" s="19" t="s">
        <v>123</v>
      </c>
      <c r="C126" s="20" t="s">
        <v>170</v>
      </c>
      <c r="D126" s="21" t="s">
        <v>177</v>
      </c>
      <c r="E126" s="20" t="s">
        <v>19</v>
      </c>
      <c r="F126" s="18">
        <v>12000</v>
      </c>
      <c r="G126" s="22"/>
      <c r="H126" s="18">
        <f t="shared" si="2"/>
        <v>0</v>
      </c>
      <c r="I126" s="42" t="s">
        <v>206</v>
      </c>
    </row>
    <row r="127" spans="1:9" ht="36" customHeight="1" x14ac:dyDescent="0.4">
      <c r="A127" s="26" t="s">
        <v>121</v>
      </c>
      <c r="B127" s="19" t="s">
        <v>123</v>
      </c>
      <c r="C127" s="20" t="s">
        <v>170</v>
      </c>
      <c r="D127" s="21" t="s">
        <v>178</v>
      </c>
      <c r="E127" s="20" t="s">
        <v>19</v>
      </c>
      <c r="F127" s="18">
        <v>12000</v>
      </c>
      <c r="G127" s="22"/>
      <c r="H127" s="18">
        <f t="shared" si="2"/>
        <v>0</v>
      </c>
      <c r="I127" s="42" t="s">
        <v>206</v>
      </c>
    </row>
    <row r="128" spans="1:9" ht="36" customHeight="1" x14ac:dyDescent="0.4">
      <c r="A128" s="26" t="s">
        <v>121</v>
      </c>
      <c r="B128" s="19" t="s">
        <v>123</v>
      </c>
      <c r="C128" s="20" t="s">
        <v>170</v>
      </c>
      <c r="D128" s="21" t="s">
        <v>179</v>
      </c>
      <c r="E128" s="20" t="s">
        <v>19</v>
      </c>
      <c r="F128" s="18">
        <v>12000</v>
      </c>
      <c r="G128" s="22"/>
      <c r="H128" s="18">
        <f t="shared" si="2"/>
        <v>0</v>
      </c>
      <c r="I128" s="42" t="s">
        <v>206</v>
      </c>
    </row>
    <row r="129" spans="1:9" ht="36" customHeight="1" x14ac:dyDescent="0.4">
      <c r="A129" s="69" t="s">
        <v>102</v>
      </c>
      <c r="B129" s="61" t="s">
        <v>180</v>
      </c>
      <c r="C129" s="62" t="s">
        <v>100</v>
      </c>
      <c r="D129" s="63" t="s">
        <v>694</v>
      </c>
      <c r="E129" s="62" t="s">
        <v>690</v>
      </c>
      <c r="F129" s="64">
        <v>21000</v>
      </c>
      <c r="G129" s="65"/>
      <c r="H129" s="64">
        <f>F129*G129</f>
        <v>0</v>
      </c>
      <c r="I129" s="70" t="s">
        <v>693</v>
      </c>
    </row>
    <row r="130" spans="1:9" ht="36" x14ac:dyDescent="0.4">
      <c r="A130" s="27" t="s">
        <v>449</v>
      </c>
      <c r="B130" s="20" t="s">
        <v>450</v>
      </c>
      <c r="C130" s="27" t="s">
        <v>51</v>
      </c>
      <c r="D130" s="21" t="s">
        <v>451</v>
      </c>
      <c r="E130" s="20" t="s">
        <v>549</v>
      </c>
      <c r="F130" s="22">
        <v>60000</v>
      </c>
      <c r="G130" s="22"/>
      <c r="H130" s="18">
        <f t="shared" ref="H130" si="3">F130*G130</f>
        <v>0</v>
      </c>
      <c r="I130" s="30" t="s">
        <v>452</v>
      </c>
    </row>
    <row r="131" spans="1:9" ht="36" customHeight="1" x14ac:dyDescent="0.4">
      <c r="A131" s="27" t="s">
        <v>208</v>
      </c>
      <c r="B131" s="20" t="s">
        <v>210</v>
      </c>
      <c r="C131" s="27" t="s">
        <v>100</v>
      </c>
      <c r="D131" s="21" t="s">
        <v>211</v>
      </c>
      <c r="E131" s="20" t="s">
        <v>16</v>
      </c>
      <c r="F131" s="22">
        <v>82000</v>
      </c>
      <c r="G131" s="22"/>
      <c r="H131" s="18">
        <f t="shared" ref="H131:H159" si="4">F131*G131</f>
        <v>0</v>
      </c>
      <c r="I131" s="109" t="s">
        <v>265</v>
      </c>
    </row>
    <row r="132" spans="1:9" ht="37.5" customHeight="1" x14ac:dyDescent="0.4">
      <c r="A132" s="27" t="s">
        <v>208</v>
      </c>
      <c r="B132" s="20" t="s">
        <v>210</v>
      </c>
      <c r="C132" s="27" t="s">
        <v>100</v>
      </c>
      <c r="D132" s="21" t="s">
        <v>212</v>
      </c>
      <c r="E132" s="20" t="s">
        <v>17</v>
      </c>
      <c r="F132" s="22">
        <v>82000</v>
      </c>
      <c r="G132" s="22"/>
      <c r="H132" s="18">
        <f t="shared" si="4"/>
        <v>0</v>
      </c>
      <c r="I132" s="109"/>
    </row>
    <row r="133" spans="1:9" ht="36" customHeight="1" x14ac:dyDescent="0.4">
      <c r="A133" s="27" t="s">
        <v>208</v>
      </c>
      <c r="B133" s="20" t="s">
        <v>210</v>
      </c>
      <c r="C133" s="27" t="s">
        <v>100</v>
      </c>
      <c r="D133" s="21" t="s">
        <v>213</v>
      </c>
      <c r="E133" s="20" t="s">
        <v>18</v>
      </c>
      <c r="F133" s="22">
        <v>82000</v>
      </c>
      <c r="G133" s="22"/>
      <c r="H133" s="18">
        <f t="shared" si="4"/>
        <v>0</v>
      </c>
      <c r="I133" s="109"/>
    </row>
    <row r="134" spans="1:9" ht="36" customHeight="1" x14ac:dyDescent="0.4">
      <c r="A134" s="27" t="s">
        <v>208</v>
      </c>
      <c r="B134" s="20" t="s">
        <v>210</v>
      </c>
      <c r="C134" s="27" t="s">
        <v>100</v>
      </c>
      <c r="D134" s="21" t="s">
        <v>214</v>
      </c>
      <c r="E134" s="20" t="s">
        <v>16</v>
      </c>
      <c r="F134" s="22">
        <v>24000</v>
      </c>
      <c r="G134" s="22"/>
      <c r="H134" s="18">
        <f t="shared" si="4"/>
        <v>0</v>
      </c>
      <c r="I134" s="109" t="s">
        <v>265</v>
      </c>
    </row>
    <row r="135" spans="1:9" ht="36" customHeight="1" x14ac:dyDescent="0.4">
      <c r="A135" s="27" t="s">
        <v>208</v>
      </c>
      <c r="B135" s="20" t="s">
        <v>210</v>
      </c>
      <c r="C135" s="27" t="s">
        <v>100</v>
      </c>
      <c r="D135" s="21" t="s">
        <v>215</v>
      </c>
      <c r="E135" s="20" t="s">
        <v>17</v>
      </c>
      <c r="F135" s="22">
        <v>24000</v>
      </c>
      <c r="G135" s="22"/>
      <c r="H135" s="18">
        <f t="shared" si="4"/>
        <v>0</v>
      </c>
      <c r="I135" s="109"/>
    </row>
    <row r="136" spans="1:9" ht="36" customHeight="1" x14ac:dyDescent="0.4">
      <c r="A136" s="27" t="s">
        <v>208</v>
      </c>
      <c r="B136" s="20" t="s">
        <v>210</v>
      </c>
      <c r="C136" s="27" t="s">
        <v>100</v>
      </c>
      <c r="D136" s="21" t="s">
        <v>216</v>
      </c>
      <c r="E136" s="20" t="s">
        <v>18</v>
      </c>
      <c r="F136" s="22">
        <v>24000</v>
      </c>
      <c r="G136" s="22"/>
      <c r="H136" s="18">
        <f t="shared" si="4"/>
        <v>0</v>
      </c>
      <c r="I136" s="109"/>
    </row>
    <row r="137" spans="1:9" ht="36" customHeight="1" x14ac:dyDescent="0.4">
      <c r="A137" s="27" t="s">
        <v>208</v>
      </c>
      <c r="B137" s="20" t="s">
        <v>210</v>
      </c>
      <c r="C137" s="27" t="s">
        <v>100</v>
      </c>
      <c r="D137" s="21" t="s">
        <v>217</v>
      </c>
      <c r="E137" s="20" t="s">
        <v>16</v>
      </c>
      <c r="F137" s="22">
        <v>26000</v>
      </c>
      <c r="G137" s="22"/>
      <c r="H137" s="18">
        <f t="shared" si="4"/>
        <v>0</v>
      </c>
      <c r="I137" s="82" t="s">
        <v>266</v>
      </c>
    </row>
    <row r="138" spans="1:9" ht="36" customHeight="1" x14ac:dyDescent="0.4">
      <c r="A138" s="27" t="s">
        <v>208</v>
      </c>
      <c r="B138" s="20" t="s">
        <v>210</v>
      </c>
      <c r="C138" s="27" t="s">
        <v>100</v>
      </c>
      <c r="D138" s="21" t="s">
        <v>218</v>
      </c>
      <c r="E138" s="20" t="s">
        <v>17</v>
      </c>
      <c r="F138" s="22">
        <v>26000</v>
      </c>
      <c r="G138" s="22"/>
      <c r="H138" s="18">
        <f t="shared" si="4"/>
        <v>0</v>
      </c>
      <c r="I138" s="82"/>
    </row>
    <row r="139" spans="1:9" ht="36" customHeight="1" x14ac:dyDescent="0.4">
      <c r="A139" s="27" t="s">
        <v>208</v>
      </c>
      <c r="B139" s="20" t="s">
        <v>210</v>
      </c>
      <c r="C139" s="27" t="s">
        <v>100</v>
      </c>
      <c r="D139" s="21" t="s">
        <v>219</v>
      </c>
      <c r="E139" s="20" t="s">
        <v>18</v>
      </c>
      <c r="F139" s="22">
        <v>26000</v>
      </c>
      <c r="G139" s="22"/>
      <c r="H139" s="18">
        <f t="shared" si="4"/>
        <v>0</v>
      </c>
      <c r="I139" s="82"/>
    </row>
    <row r="140" spans="1:9" ht="36" customHeight="1" x14ac:dyDescent="0.4">
      <c r="A140" s="27" t="s">
        <v>208</v>
      </c>
      <c r="B140" s="20" t="s">
        <v>210</v>
      </c>
      <c r="C140" s="27" t="s">
        <v>107</v>
      </c>
      <c r="D140" s="21" t="s">
        <v>220</v>
      </c>
      <c r="E140" s="20" t="s">
        <v>16</v>
      </c>
      <c r="F140" s="22">
        <v>920</v>
      </c>
      <c r="G140" s="22"/>
      <c r="H140" s="18">
        <f t="shared" si="4"/>
        <v>0</v>
      </c>
      <c r="I140" s="82" t="s">
        <v>267</v>
      </c>
    </row>
    <row r="141" spans="1:9" ht="36" customHeight="1" x14ac:dyDescent="0.4">
      <c r="A141" s="27" t="s">
        <v>208</v>
      </c>
      <c r="B141" s="20" t="s">
        <v>210</v>
      </c>
      <c r="C141" s="27" t="s">
        <v>107</v>
      </c>
      <c r="D141" s="21" t="s">
        <v>221</v>
      </c>
      <c r="E141" s="20" t="s">
        <v>17</v>
      </c>
      <c r="F141" s="22">
        <v>920</v>
      </c>
      <c r="G141" s="22"/>
      <c r="H141" s="18">
        <f t="shared" si="4"/>
        <v>0</v>
      </c>
      <c r="I141" s="82"/>
    </row>
    <row r="142" spans="1:9" ht="36" customHeight="1" x14ac:dyDescent="0.4">
      <c r="A142" s="27" t="s">
        <v>208</v>
      </c>
      <c r="B142" s="20" t="s">
        <v>210</v>
      </c>
      <c r="C142" s="27" t="s">
        <v>107</v>
      </c>
      <c r="D142" s="21" t="s">
        <v>222</v>
      </c>
      <c r="E142" s="20" t="s">
        <v>18</v>
      </c>
      <c r="F142" s="22">
        <v>920</v>
      </c>
      <c r="G142" s="22"/>
      <c r="H142" s="18">
        <f t="shared" si="4"/>
        <v>0</v>
      </c>
      <c r="I142" s="82"/>
    </row>
    <row r="143" spans="1:9" ht="36" customHeight="1" x14ac:dyDescent="0.4">
      <c r="A143" s="27" t="s">
        <v>208</v>
      </c>
      <c r="B143" s="20" t="s">
        <v>210</v>
      </c>
      <c r="C143" s="27" t="s">
        <v>107</v>
      </c>
      <c r="D143" s="21" t="s">
        <v>223</v>
      </c>
      <c r="E143" s="20" t="s">
        <v>16</v>
      </c>
      <c r="F143" s="22">
        <v>1120</v>
      </c>
      <c r="G143" s="22"/>
      <c r="H143" s="18">
        <f t="shared" si="4"/>
        <v>0</v>
      </c>
      <c r="I143" s="82" t="s">
        <v>268</v>
      </c>
    </row>
    <row r="144" spans="1:9" ht="36" customHeight="1" x14ac:dyDescent="0.4">
      <c r="A144" s="27" t="s">
        <v>208</v>
      </c>
      <c r="B144" s="20" t="s">
        <v>210</v>
      </c>
      <c r="C144" s="27" t="s">
        <v>107</v>
      </c>
      <c r="D144" s="21" t="s">
        <v>224</v>
      </c>
      <c r="E144" s="20" t="s">
        <v>17</v>
      </c>
      <c r="F144" s="22">
        <v>1120</v>
      </c>
      <c r="G144" s="22"/>
      <c r="H144" s="18">
        <f t="shared" si="4"/>
        <v>0</v>
      </c>
      <c r="I144" s="82"/>
    </row>
    <row r="145" spans="1:9" ht="36" customHeight="1" x14ac:dyDescent="0.4">
      <c r="A145" s="27" t="s">
        <v>208</v>
      </c>
      <c r="B145" s="20" t="s">
        <v>210</v>
      </c>
      <c r="C145" s="27" t="s">
        <v>107</v>
      </c>
      <c r="D145" s="21" t="s">
        <v>225</v>
      </c>
      <c r="E145" s="20" t="s">
        <v>18</v>
      </c>
      <c r="F145" s="22">
        <v>1120</v>
      </c>
      <c r="G145" s="22"/>
      <c r="H145" s="18">
        <f t="shared" si="4"/>
        <v>0</v>
      </c>
      <c r="I145" s="82"/>
    </row>
    <row r="146" spans="1:9" ht="36" customHeight="1" x14ac:dyDescent="0.4">
      <c r="A146" s="27" t="s">
        <v>208</v>
      </c>
      <c r="B146" s="20" t="s">
        <v>210</v>
      </c>
      <c r="C146" s="27" t="s">
        <v>107</v>
      </c>
      <c r="D146" s="21" t="s">
        <v>226</v>
      </c>
      <c r="E146" s="20" t="s">
        <v>16</v>
      </c>
      <c r="F146" s="22">
        <v>1920</v>
      </c>
      <c r="G146" s="22"/>
      <c r="H146" s="18">
        <f t="shared" si="4"/>
        <v>0</v>
      </c>
      <c r="I146" s="82" t="s">
        <v>267</v>
      </c>
    </row>
    <row r="147" spans="1:9" ht="36" customHeight="1" x14ac:dyDescent="0.4">
      <c r="A147" s="27" t="s">
        <v>208</v>
      </c>
      <c r="B147" s="20" t="s">
        <v>210</v>
      </c>
      <c r="C147" s="27" t="s">
        <v>107</v>
      </c>
      <c r="D147" s="21" t="s">
        <v>227</v>
      </c>
      <c r="E147" s="20" t="s">
        <v>17</v>
      </c>
      <c r="F147" s="22">
        <v>1920</v>
      </c>
      <c r="G147" s="22"/>
      <c r="H147" s="18">
        <f t="shared" si="4"/>
        <v>0</v>
      </c>
      <c r="I147" s="82"/>
    </row>
    <row r="148" spans="1:9" ht="36" customHeight="1" x14ac:dyDescent="0.4">
      <c r="A148" s="27" t="s">
        <v>208</v>
      </c>
      <c r="B148" s="20" t="s">
        <v>210</v>
      </c>
      <c r="C148" s="27" t="s">
        <v>107</v>
      </c>
      <c r="D148" s="21" t="s">
        <v>228</v>
      </c>
      <c r="E148" s="20" t="s">
        <v>18</v>
      </c>
      <c r="F148" s="22">
        <v>1920</v>
      </c>
      <c r="G148" s="22"/>
      <c r="H148" s="18">
        <f t="shared" si="4"/>
        <v>0</v>
      </c>
      <c r="I148" s="82"/>
    </row>
    <row r="149" spans="1:9" ht="36" customHeight="1" x14ac:dyDescent="0.4">
      <c r="A149" s="27" t="s">
        <v>208</v>
      </c>
      <c r="B149" s="20" t="s">
        <v>210</v>
      </c>
      <c r="C149" s="27" t="s">
        <v>107</v>
      </c>
      <c r="D149" s="21" t="s">
        <v>229</v>
      </c>
      <c r="E149" s="20" t="s">
        <v>16</v>
      </c>
      <c r="F149" s="22">
        <v>2120</v>
      </c>
      <c r="G149" s="22"/>
      <c r="H149" s="18">
        <f t="shared" si="4"/>
        <v>0</v>
      </c>
      <c r="I149" s="84" t="s">
        <v>268</v>
      </c>
    </row>
    <row r="150" spans="1:9" ht="36" customHeight="1" x14ac:dyDescent="0.4">
      <c r="A150" s="27" t="s">
        <v>208</v>
      </c>
      <c r="B150" s="20" t="s">
        <v>210</v>
      </c>
      <c r="C150" s="27" t="s">
        <v>107</v>
      </c>
      <c r="D150" s="21" t="s">
        <v>230</v>
      </c>
      <c r="E150" s="20" t="s">
        <v>17</v>
      </c>
      <c r="F150" s="22">
        <v>2120</v>
      </c>
      <c r="G150" s="22"/>
      <c r="H150" s="18">
        <f t="shared" si="4"/>
        <v>0</v>
      </c>
      <c r="I150" s="84"/>
    </row>
    <row r="151" spans="1:9" ht="36" customHeight="1" x14ac:dyDescent="0.4">
      <c r="A151" s="27" t="s">
        <v>208</v>
      </c>
      <c r="B151" s="20" t="s">
        <v>210</v>
      </c>
      <c r="C151" s="27" t="s">
        <v>107</v>
      </c>
      <c r="D151" s="21" t="s">
        <v>231</v>
      </c>
      <c r="E151" s="20" t="s">
        <v>18</v>
      </c>
      <c r="F151" s="22">
        <v>2120</v>
      </c>
      <c r="G151" s="22"/>
      <c r="H151" s="18">
        <f t="shared" si="4"/>
        <v>0</v>
      </c>
      <c r="I151" s="84"/>
    </row>
    <row r="152" spans="1:9" ht="36" customHeight="1" x14ac:dyDescent="0.4">
      <c r="A152" s="27" t="s">
        <v>208</v>
      </c>
      <c r="B152" s="20" t="s">
        <v>210</v>
      </c>
      <c r="C152" s="27" t="s">
        <v>107</v>
      </c>
      <c r="D152" s="21" t="s">
        <v>232</v>
      </c>
      <c r="E152" s="20" t="s">
        <v>16</v>
      </c>
      <c r="F152" s="22">
        <v>22000</v>
      </c>
      <c r="G152" s="22"/>
      <c r="H152" s="18">
        <f t="shared" si="4"/>
        <v>0</v>
      </c>
      <c r="I152" s="84" t="s">
        <v>269</v>
      </c>
    </row>
    <row r="153" spans="1:9" ht="36" customHeight="1" x14ac:dyDescent="0.4">
      <c r="A153" s="27" t="s">
        <v>208</v>
      </c>
      <c r="B153" s="20" t="s">
        <v>210</v>
      </c>
      <c r="C153" s="27" t="s">
        <v>107</v>
      </c>
      <c r="D153" s="21" t="s">
        <v>233</v>
      </c>
      <c r="E153" s="20" t="s">
        <v>17</v>
      </c>
      <c r="F153" s="22">
        <v>22000</v>
      </c>
      <c r="G153" s="22"/>
      <c r="H153" s="18">
        <f t="shared" si="4"/>
        <v>0</v>
      </c>
      <c r="I153" s="84"/>
    </row>
    <row r="154" spans="1:9" ht="36" customHeight="1" x14ac:dyDescent="0.4">
      <c r="A154" s="27" t="s">
        <v>208</v>
      </c>
      <c r="B154" s="20" t="s">
        <v>210</v>
      </c>
      <c r="C154" s="27" t="s">
        <v>107</v>
      </c>
      <c r="D154" s="21" t="s">
        <v>234</v>
      </c>
      <c r="E154" s="20" t="s">
        <v>18</v>
      </c>
      <c r="F154" s="22">
        <v>22000</v>
      </c>
      <c r="G154" s="22"/>
      <c r="H154" s="18">
        <f t="shared" si="4"/>
        <v>0</v>
      </c>
      <c r="I154" s="84"/>
    </row>
    <row r="155" spans="1:9" ht="36" customHeight="1" x14ac:dyDescent="0.4">
      <c r="A155" s="27" t="s">
        <v>208</v>
      </c>
      <c r="B155" s="20" t="s">
        <v>210</v>
      </c>
      <c r="C155" s="27" t="s">
        <v>107</v>
      </c>
      <c r="D155" s="21" t="s">
        <v>235</v>
      </c>
      <c r="E155" s="20" t="s">
        <v>16</v>
      </c>
      <c r="F155" s="22">
        <v>26000</v>
      </c>
      <c r="G155" s="22"/>
      <c r="H155" s="18">
        <f t="shared" si="4"/>
        <v>0</v>
      </c>
      <c r="I155" s="84" t="s">
        <v>270</v>
      </c>
    </row>
    <row r="156" spans="1:9" ht="36" customHeight="1" x14ac:dyDescent="0.4">
      <c r="A156" s="27" t="s">
        <v>208</v>
      </c>
      <c r="B156" s="20" t="s">
        <v>210</v>
      </c>
      <c r="C156" s="27" t="s">
        <v>107</v>
      </c>
      <c r="D156" s="21" t="s">
        <v>236</v>
      </c>
      <c r="E156" s="20" t="s">
        <v>17</v>
      </c>
      <c r="F156" s="22">
        <v>26000</v>
      </c>
      <c r="G156" s="22"/>
      <c r="H156" s="18">
        <f t="shared" si="4"/>
        <v>0</v>
      </c>
      <c r="I156" s="84"/>
    </row>
    <row r="157" spans="1:9" ht="36" customHeight="1" x14ac:dyDescent="0.4">
      <c r="A157" s="27" t="s">
        <v>208</v>
      </c>
      <c r="B157" s="20" t="s">
        <v>210</v>
      </c>
      <c r="C157" s="27" t="s">
        <v>107</v>
      </c>
      <c r="D157" s="21" t="s">
        <v>237</v>
      </c>
      <c r="E157" s="20" t="s">
        <v>18</v>
      </c>
      <c r="F157" s="22">
        <v>26000</v>
      </c>
      <c r="G157" s="22"/>
      <c r="H157" s="18">
        <f t="shared" si="4"/>
        <v>0</v>
      </c>
      <c r="I157" s="84"/>
    </row>
    <row r="158" spans="1:9" ht="84" x14ac:dyDescent="0.4">
      <c r="A158" s="27" t="s">
        <v>208</v>
      </c>
      <c r="B158" s="20" t="s">
        <v>210</v>
      </c>
      <c r="C158" s="27"/>
      <c r="D158" s="21" t="s">
        <v>238</v>
      </c>
      <c r="E158" s="20" t="s">
        <v>19</v>
      </c>
      <c r="F158" s="22">
        <v>2000</v>
      </c>
      <c r="G158" s="22"/>
      <c r="H158" s="18">
        <f t="shared" si="4"/>
        <v>0</v>
      </c>
      <c r="I158" s="47" t="s">
        <v>271</v>
      </c>
    </row>
    <row r="159" spans="1:9" ht="55.5" customHeight="1" x14ac:dyDescent="0.4">
      <c r="A159" s="27" t="s">
        <v>208</v>
      </c>
      <c r="B159" s="20" t="s">
        <v>210</v>
      </c>
      <c r="C159" s="27"/>
      <c r="D159" s="21" t="s">
        <v>239</v>
      </c>
      <c r="E159" s="20" t="s">
        <v>19</v>
      </c>
      <c r="F159" s="22">
        <v>2000</v>
      </c>
      <c r="G159" s="22"/>
      <c r="H159" s="18">
        <f t="shared" si="4"/>
        <v>0</v>
      </c>
      <c r="I159" s="47" t="s">
        <v>272</v>
      </c>
    </row>
    <row r="160" spans="1:9" ht="48" x14ac:dyDescent="0.4">
      <c r="A160" s="19" t="s">
        <v>208</v>
      </c>
      <c r="B160" s="19" t="s">
        <v>240</v>
      </c>
      <c r="C160" s="20" t="s">
        <v>51</v>
      </c>
      <c r="D160" s="21" t="s">
        <v>242</v>
      </c>
      <c r="E160" s="20" t="s">
        <v>241</v>
      </c>
      <c r="F160" s="22">
        <v>20000</v>
      </c>
      <c r="G160" s="22"/>
      <c r="H160" s="18">
        <f t="shared" ref="H160:H174" si="5">F160*G160</f>
        <v>0</v>
      </c>
      <c r="I160" s="39" t="s">
        <v>274</v>
      </c>
    </row>
    <row r="161" spans="1:9" ht="36" x14ac:dyDescent="0.4">
      <c r="A161" s="19" t="s">
        <v>208</v>
      </c>
      <c r="B161" s="19" t="s">
        <v>240</v>
      </c>
      <c r="C161" s="20" t="s">
        <v>51</v>
      </c>
      <c r="D161" s="21" t="s">
        <v>243</v>
      </c>
      <c r="E161" s="20" t="s">
        <v>241</v>
      </c>
      <c r="F161" s="22">
        <v>5000</v>
      </c>
      <c r="G161" s="22"/>
      <c r="H161" s="18">
        <f t="shared" si="5"/>
        <v>0</v>
      </c>
      <c r="I161" s="39" t="s">
        <v>273</v>
      </c>
    </row>
    <row r="162" spans="1:9" ht="48" x14ac:dyDescent="0.4">
      <c r="A162" s="19" t="s">
        <v>208</v>
      </c>
      <c r="B162" s="19" t="s">
        <v>240</v>
      </c>
      <c r="C162" s="20" t="s">
        <v>51</v>
      </c>
      <c r="D162" s="21" t="s">
        <v>244</v>
      </c>
      <c r="E162" s="20" t="s">
        <v>241</v>
      </c>
      <c r="F162" s="22">
        <v>3500</v>
      </c>
      <c r="G162" s="22"/>
      <c r="H162" s="18">
        <f t="shared" si="5"/>
        <v>0</v>
      </c>
      <c r="I162" s="39" t="s">
        <v>275</v>
      </c>
    </row>
    <row r="163" spans="1:9" ht="36" x14ac:dyDescent="0.4">
      <c r="A163" s="19" t="s">
        <v>208</v>
      </c>
      <c r="B163" s="19" t="s">
        <v>240</v>
      </c>
      <c r="C163" s="20" t="s">
        <v>51</v>
      </c>
      <c r="D163" s="21" t="s">
        <v>245</v>
      </c>
      <c r="E163" s="20" t="s">
        <v>241</v>
      </c>
      <c r="F163" s="22">
        <v>5000</v>
      </c>
      <c r="G163" s="22"/>
      <c r="H163" s="18">
        <f t="shared" si="5"/>
        <v>0</v>
      </c>
      <c r="I163" s="39" t="s">
        <v>273</v>
      </c>
    </row>
    <row r="164" spans="1:9" ht="36" customHeight="1" x14ac:dyDescent="0.4">
      <c r="A164" s="19" t="s">
        <v>208</v>
      </c>
      <c r="B164" s="19" t="s">
        <v>240</v>
      </c>
      <c r="C164" s="20" t="s">
        <v>51</v>
      </c>
      <c r="D164" s="21" t="s">
        <v>246</v>
      </c>
      <c r="E164" s="20" t="s">
        <v>241</v>
      </c>
      <c r="F164" s="22">
        <v>3500</v>
      </c>
      <c r="G164" s="22"/>
      <c r="H164" s="18">
        <f t="shared" si="5"/>
        <v>0</v>
      </c>
      <c r="I164" s="29" t="s">
        <v>275</v>
      </c>
    </row>
    <row r="165" spans="1:9" ht="36" customHeight="1" x14ac:dyDescent="0.4">
      <c r="A165" s="19" t="s">
        <v>208</v>
      </c>
      <c r="B165" s="19" t="s">
        <v>240</v>
      </c>
      <c r="C165" s="20" t="s">
        <v>51</v>
      </c>
      <c r="D165" s="21" t="s">
        <v>247</v>
      </c>
      <c r="E165" s="20" t="s">
        <v>241</v>
      </c>
      <c r="F165" s="22">
        <v>5000</v>
      </c>
      <c r="G165" s="22"/>
      <c r="H165" s="18">
        <f t="shared" si="5"/>
        <v>0</v>
      </c>
      <c r="I165" s="39" t="s">
        <v>273</v>
      </c>
    </row>
    <row r="166" spans="1:9" ht="36" customHeight="1" x14ac:dyDescent="0.4">
      <c r="A166" s="19" t="s">
        <v>208</v>
      </c>
      <c r="B166" s="19" t="s">
        <v>240</v>
      </c>
      <c r="C166" s="20" t="s">
        <v>51</v>
      </c>
      <c r="D166" s="21" t="s">
        <v>248</v>
      </c>
      <c r="E166" s="20" t="s">
        <v>241</v>
      </c>
      <c r="F166" s="22">
        <v>3500</v>
      </c>
      <c r="G166" s="22"/>
      <c r="H166" s="18">
        <f t="shared" si="5"/>
        <v>0</v>
      </c>
      <c r="I166" s="39" t="s">
        <v>275</v>
      </c>
    </row>
    <row r="167" spans="1:9" ht="36" customHeight="1" x14ac:dyDescent="0.4">
      <c r="A167" s="19" t="s">
        <v>208</v>
      </c>
      <c r="B167" s="19" t="s">
        <v>240</v>
      </c>
      <c r="C167" s="20" t="s">
        <v>51</v>
      </c>
      <c r="D167" s="21" t="s">
        <v>249</v>
      </c>
      <c r="E167" s="20" t="s">
        <v>241</v>
      </c>
      <c r="F167" s="22">
        <v>5000</v>
      </c>
      <c r="G167" s="22"/>
      <c r="H167" s="18">
        <f t="shared" si="5"/>
        <v>0</v>
      </c>
      <c r="I167" s="39" t="s">
        <v>273</v>
      </c>
    </row>
    <row r="168" spans="1:9" ht="36" customHeight="1" x14ac:dyDescent="0.4">
      <c r="A168" s="19" t="s">
        <v>208</v>
      </c>
      <c r="B168" s="19" t="s">
        <v>240</v>
      </c>
      <c r="C168" s="20" t="s">
        <v>51</v>
      </c>
      <c r="D168" s="21" t="s">
        <v>250</v>
      </c>
      <c r="E168" s="20" t="s">
        <v>241</v>
      </c>
      <c r="F168" s="22">
        <v>3500</v>
      </c>
      <c r="G168" s="22"/>
      <c r="H168" s="18">
        <f t="shared" si="5"/>
        <v>0</v>
      </c>
      <c r="I168" s="29" t="s">
        <v>275</v>
      </c>
    </row>
    <row r="169" spans="1:9" ht="36" customHeight="1" x14ac:dyDescent="0.4">
      <c r="A169" s="19" t="s">
        <v>208</v>
      </c>
      <c r="B169" s="19" t="s">
        <v>240</v>
      </c>
      <c r="C169" s="20" t="s">
        <v>51</v>
      </c>
      <c r="D169" s="21" t="s">
        <v>251</v>
      </c>
      <c r="E169" s="20" t="s">
        <v>241</v>
      </c>
      <c r="F169" s="22">
        <v>5000</v>
      </c>
      <c r="G169" s="22"/>
      <c r="H169" s="18">
        <f t="shared" si="5"/>
        <v>0</v>
      </c>
      <c r="I169" s="39" t="s">
        <v>273</v>
      </c>
    </row>
    <row r="170" spans="1:9" ht="36" customHeight="1" x14ac:dyDescent="0.4">
      <c r="A170" s="19" t="s">
        <v>208</v>
      </c>
      <c r="B170" s="19" t="s">
        <v>240</v>
      </c>
      <c r="C170" s="20" t="s">
        <v>51</v>
      </c>
      <c r="D170" s="21" t="s">
        <v>252</v>
      </c>
      <c r="E170" s="20" t="s">
        <v>241</v>
      </c>
      <c r="F170" s="22">
        <v>3500</v>
      </c>
      <c r="G170" s="22"/>
      <c r="H170" s="18">
        <f t="shared" si="5"/>
        <v>0</v>
      </c>
      <c r="I170" s="39" t="s">
        <v>275</v>
      </c>
    </row>
    <row r="171" spans="1:9" ht="36" x14ac:dyDescent="0.4">
      <c r="A171" s="19" t="s">
        <v>208</v>
      </c>
      <c r="B171" s="19" t="s">
        <v>240</v>
      </c>
      <c r="C171" s="20" t="s">
        <v>51</v>
      </c>
      <c r="D171" s="21" t="s">
        <v>253</v>
      </c>
      <c r="E171" s="20" t="s">
        <v>241</v>
      </c>
      <c r="F171" s="22">
        <v>5000</v>
      </c>
      <c r="G171" s="22"/>
      <c r="H171" s="18">
        <f t="shared" si="5"/>
        <v>0</v>
      </c>
      <c r="I171" s="39" t="s">
        <v>273</v>
      </c>
    </row>
    <row r="172" spans="1:9" ht="36" customHeight="1" x14ac:dyDescent="0.4">
      <c r="A172" s="19" t="s">
        <v>208</v>
      </c>
      <c r="B172" s="19" t="s">
        <v>240</v>
      </c>
      <c r="C172" s="20" t="s">
        <v>51</v>
      </c>
      <c r="D172" s="21" t="s">
        <v>254</v>
      </c>
      <c r="E172" s="20" t="s">
        <v>241</v>
      </c>
      <c r="F172" s="22">
        <v>3500</v>
      </c>
      <c r="G172" s="22"/>
      <c r="H172" s="18">
        <f t="shared" si="5"/>
        <v>0</v>
      </c>
      <c r="I172" s="29" t="s">
        <v>275</v>
      </c>
    </row>
    <row r="173" spans="1:9" ht="36" x14ac:dyDescent="0.4">
      <c r="A173" s="19" t="s">
        <v>208</v>
      </c>
      <c r="B173" s="19" t="s">
        <v>240</v>
      </c>
      <c r="C173" s="20" t="s">
        <v>51</v>
      </c>
      <c r="D173" s="21" t="s">
        <v>255</v>
      </c>
      <c r="E173" s="20" t="s">
        <v>241</v>
      </c>
      <c r="F173" s="22">
        <v>5000</v>
      </c>
      <c r="G173" s="22"/>
      <c r="H173" s="18">
        <f t="shared" si="5"/>
        <v>0</v>
      </c>
      <c r="I173" s="43" t="s">
        <v>273</v>
      </c>
    </row>
    <row r="174" spans="1:9" ht="36" customHeight="1" x14ac:dyDescent="0.4">
      <c r="A174" s="19" t="s">
        <v>208</v>
      </c>
      <c r="B174" s="19" t="s">
        <v>240</v>
      </c>
      <c r="C174" s="20" t="s">
        <v>51</v>
      </c>
      <c r="D174" s="21" t="s">
        <v>256</v>
      </c>
      <c r="E174" s="20" t="s">
        <v>241</v>
      </c>
      <c r="F174" s="22">
        <v>3500</v>
      </c>
      <c r="G174" s="22"/>
      <c r="H174" s="18">
        <f t="shared" si="5"/>
        <v>0</v>
      </c>
      <c r="I174" s="39" t="s">
        <v>275</v>
      </c>
    </row>
    <row r="175" spans="1:9" ht="110.1" customHeight="1" x14ac:dyDescent="0.4">
      <c r="A175" s="26" t="s">
        <v>276</v>
      </c>
      <c r="B175" s="19" t="s">
        <v>209</v>
      </c>
      <c r="C175" s="20" t="s">
        <v>100</v>
      </c>
      <c r="D175" s="21" t="s">
        <v>277</v>
      </c>
      <c r="E175" s="20" t="s">
        <v>16</v>
      </c>
      <c r="F175" s="18">
        <v>78000</v>
      </c>
      <c r="G175" s="18"/>
      <c r="H175" s="18">
        <f t="shared" ref="H175:H206" si="6">F175*G175</f>
        <v>0</v>
      </c>
      <c r="I175" s="82" t="s">
        <v>257</v>
      </c>
    </row>
    <row r="176" spans="1:9" ht="110.1" customHeight="1" x14ac:dyDescent="0.4">
      <c r="A176" s="26" t="s">
        <v>276</v>
      </c>
      <c r="B176" s="19" t="s">
        <v>209</v>
      </c>
      <c r="C176" s="27" t="s">
        <v>100</v>
      </c>
      <c r="D176" s="21" t="s">
        <v>278</v>
      </c>
      <c r="E176" s="20" t="s">
        <v>17</v>
      </c>
      <c r="F176" s="18">
        <v>78000</v>
      </c>
      <c r="G176" s="18"/>
      <c r="H176" s="18">
        <f t="shared" si="6"/>
        <v>0</v>
      </c>
      <c r="I176" s="82"/>
    </row>
    <row r="177" spans="1:9" ht="110.1" customHeight="1" x14ac:dyDescent="0.4">
      <c r="A177" s="26" t="s">
        <v>276</v>
      </c>
      <c r="B177" s="19" t="s">
        <v>209</v>
      </c>
      <c r="C177" s="27" t="s">
        <v>100</v>
      </c>
      <c r="D177" s="21" t="s">
        <v>279</v>
      </c>
      <c r="E177" s="20" t="s">
        <v>18</v>
      </c>
      <c r="F177" s="22">
        <v>78000</v>
      </c>
      <c r="G177" s="22"/>
      <c r="H177" s="18">
        <f t="shared" si="6"/>
        <v>0</v>
      </c>
      <c r="I177" s="82"/>
    </row>
    <row r="178" spans="1:9" ht="110.1" customHeight="1" x14ac:dyDescent="0.4">
      <c r="A178" s="26" t="s">
        <v>276</v>
      </c>
      <c r="B178" s="19" t="s">
        <v>209</v>
      </c>
      <c r="C178" s="27" t="s">
        <v>100</v>
      </c>
      <c r="D178" s="21" t="s">
        <v>280</v>
      </c>
      <c r="E178" s="20" t="s">
        <v>16</v>
      </c>
      <c r="F178" s="22">
        <v>78000</v>
      </c>
      <c r="G178" s="22"/>
      <c r="H178" s="18">
        <f t="shared" si="6"/>
        <v>0</v>
      </c>
      <c r="I178" s="82" t="s">
        <v>258</v>
      </c>
    </row>
    <row r="179" spans="1:9" ht="110.1" customHeight="1" x14ac:dyDescent="0.4">
      <c r="A179" s="26" t="s">
        <v>276</v>
      </c>
      <c r="B179" s="19" t="s">
        <v>209</v>
      </c>
      <c r="C179" s="27" t="s">
        <v>100</v>
      </c>
      <c r="D179" s="21" t="s">
        <v>281</v>
      </c>
      <c r="E179" s="20" t="s">
        <v>17</v>
      </c>
      <c r="F179" s="22">
        <v>78000</v>
      </c>
      <c r="G179" s="22"/>
      <c r="H179" s="18">
        <f t="shared" si="6"/>
        <v>0</v>
      </c>
      <c r="I179" s="82"/>
    </row>
    <row r="180" spans="1:9" ht="110.1" customHeight="1" x14ac:dyDescent="0.4">
      <c r="A180" s="26" t="s">
        <v>276</v>
      </c>
      <c r="B180" s="19" t="s">
        <v>209</v>
      </c>
      <c r="C180" s="27" t="s">
        <v>100</v>
      </c>
      <c r="D180" s="21" t="s">
        <v>282</v>
      </c>
      <c r="E180" s="20" t="s">
        <v>18</v>
      </c>
      <c r="F180" s="22">
        <v>78000</v>
      </c>
      <c r="G180" s="22"/>
      <c r="H180" s="18">
        <f t="shared" si="6"/>
        <v>0</v>
      </c>
      <c r="I180" s="82"/>
    </row>
    <row r="181" spans="1:9" ht="110.1" customHeight="1" x14ac:dyDescent="0.4">
      <c r="A181" s="26" t="s">
        <v>276</v>
      </c>
      <c r="B181" s="19" t="s">
        <v>209</v>
      </c>
      <c r="C181" s="27" t="s">
        <v>100</v>
      </c>
      <c r="D181" s="21" t="s">
        <v>283</v>
      </c>
      <c r="E181" s="20" t="s">
        <v>16</v>
      </c>
      <c r="F181" s="22">
        <v>21000</v>
      </c>
      <c r="G181" s="22"/>
      <c r="H181" s="18">
        <f t="shared" si="6"/>
        <v>0</v>
      </c>
      <c r="I181" s="82" t="s">
        <v>259</v>
      </c>
    </row>
    <row r="182" spans="1:9" ht="110.1" customHeight="1" x14ac:dyDescent="0.4">
      <c r="A182" s="26" t="s">
        <v>276</v>
      </c>
      <c r="B182" s="19" t="s">
        <v>209</v>
      </c>
      <c r="C182" s="27" t="s">
        <v>100</v>
      </c>
      <c r="D182" s="21" t="s">
        <v>284</v>
      </c>
      <c r="E182" s="20" t="s">
        <v>17</v>
      </c>
      <c r="F182" s="22">
        <v>21000</v>
      </c>
      <c r="G182" s="22"/>
      <c r="H182" s="18">
        <f t="shared" si="6"/>
        <v>0</v>
      </c>
      <c r="I182" s="82"/>
    </row>
    <row r="183" spans="1:9" ht="120" customHeight="1" x14ac:dyDescent="0.4">
      <c r="A183" s="26" t="s">
        <v>276</v>
      </c>
      <c r="B183" s="19" t="s">
        <v>209</v>
      </c>
      <c r="C183" s="27" t="s">
        <v>100</v>
      </c>
      <c r="D183" s="21" t="s">
        <v>285</v>
      </c>
      <c r="E183" s="20" t="s">
        <v>18</v>
      </c>
      <c r="F183" s="22">
        <v>21000</v>
      </c>
      <c r="G183" s="22"/>
      <c r="H183" s="18">
        <f t="shared" si="6"/>
        <v>0</v>
      </c>
      <c r="I183" s="82"/>
    </row>
    <row r="184" spans="1:9" ht="120" customHeight="1" x14ac:dyDescent="0.4">
      <c r="A184" s="26" t="s">
        <v>276</v>
      </c>
      <c r="B184" s="19" t="s">
        <v>209</v>
      </c>
      <c r="C184" s="27" t="s">
        <v>100</v>
      </c>
      <c r="D184" s="21" t="s">
        <v>286</v>
      </c>
      <c r="E184" s="20" t="s">
        <v>16</v>
      </c>
      <c r="F184" s="22">
        <v>21000</v>
      </c>
      <c r="G184" s="22"/>
      <c r="H184" s="18">
        <f t="shared" si="6"/>
        <v>0</v>
      </c>
      <c r="I184" s="82" t="s">
        <v>260</v>
      </c>
    </row>
    <row r="185" spans="1:9" ht="120" customHeight="1" x14ac:dyDescent="0.4">
      <c r="A185" s="26" t="s">
        <v>276</v>
      </c>
      <c r="B185" s="19" t="s">
        <v>209</v>
      </c>
      <c r="C185" s="27" t="s">
        <v>100</v>
      </c>
      <c r="D185" s="21" t="s">
        <v>287</v>
      </c>
      <c r="E185" s="20" t="s">
        <v>17</v>
      </c>
      <c r="F185" s="22">
        <v>21000</v>
      </c>
      <c r="G185" s="22"/>
      <c r="H185" s="18">
        <f t="shared" si="6"/>
        <v>0</v>
      </c>
      <c r="I185" s="82"/>
    </row>
    <row r="186" spans="1:9" ht="120" customHeight="1" x14ac:dyDescent="0.4">
      <c r="A186" s="26" t="s">
        <v>276</v>
      </c>
      <c r="B186" s="19" t="s">
        <v>209</v>
      </c>
      <c r="C186" s="27" t="s">
        <v>100</v>
      </c>
      <c r="D186" s="21" t="s">
        <v>288</v>
      </c>
      <c r="E186" s="20" t="s">
        <v>18</v>
      </c>
      <c r="F186" s="22">
        <v>21000</v>
      </c>
      <c r="G186" s="22"/>
      <c r="H186" s="18">
        <f t="shared" si="6"/>
        <v>0</v>
      </c>
      <c r="I186" s="82"/>
    </row>
    <row r="187" spans="1:9" ht="120" customHeight="1" x14ac:dyDescent="0.4">
      <c r="A187" s="26" t="s">
        <v>276</v>
      </c>
      <c r="B187" s="19" t="s">
        <v>209</v>
      </c>
      <c r="C187" s="27" t="s">
        <v>107</v>
      </c>
      <c r="D187" s="21" t="s">
        <v>289</v>
      </c>
      <c r="E187" s="20" t="s">
        <v>16</v>
      </c>
      <c r="F187" s="22">
        <v>1400</v>
      </c>
      <c r="G187" s="22"/>
      <c r="H187" s="18">
        <f t="shared" si="6"/>
        <v>0</v>
      </c>
      <c r="I187" s="82" t="s">
        <v>261</v>
      </c>
    </row>
    <row r="188" spans="1:9" ht="120" customHeight="1" x14ac:dyDescent="0.4">
      <c r="A188" s="26" t="s">
        <v>276</v>
      </c>
      <c r="B188" s="19" t="s">
        <v>209</v>
      </c>
      <c r="C188" s="27" t="s">
        <v>107</v>
      </c>
      <c r="D188" s="21" t="s">
        <v>290</v>
      </c>
      <c r="E188" s="20" t="s">
        <v>17</v>
      </c>
      <c r="F188" s="22">
        <v>1400</v>
      </c>
      <c r="G188" s="22"/>
      <c r="H188" s="18">
        <f t="shared" si="6"/>
        <v>0</v>
      </c>
      <c r="I188" s="82"/>
    </row>
    <row r="189" spans="1:9" s="49" customFormat="1" ht="110.1" customHeight="1" x14ac:dyDescent="0.4">
      <c r="A189" s="26" t="s">
        <v>276</v>
      </c>
      <c r="B189" s="19" t="s">
        <v>209</v>
      </c>
      <c r="C189" s="27" t="s">
        <v>107</v>
      </c>
      <c r="D189" s="21" t="s">
        <v>291</v>
      </c>
      <c r="E189" s="20" t="s">
        <v>18</v>
      </c>
      <c r="F189" s="22">
        <v>1400</v>
      </c>
      <c r="G189" s="22"/>
      <c r="H189" s="18">
        <f t="shared" si="6"/>
        <v>0</v>
      </c>
      <c r="I189" s="82"/>
    </row>
    <row r="190" spans="1:9" s="49" customFormat="1" ht="110.1" customHeight="1" x14ac:dyDescent="0.4">
      <c r="A190" s="26" t="s">
        <v>276</v>
      </c>
      <c r="B190" s="19" t="s">
        <v>209</v>
      </c>
      <c r="C190" s="23" t="s">
        <v>107</v>
      </c>
      <c r="D190" s="21" t="s">
        <v>292</v>
      </c>
      <c r="E190" s="20" t="s">
        <v>16</v>
      </c>
      <c r="F190" s="22">
        <v>1400</v>
      </c>
      <c r="G190" s="48"/>
      <c r="H190" s="18">
        <f t="shared" si="6"/>
        <v>0</v>
      </c>
      <c r="I190" s="82" t="s">
        <v>262</v>
      </c>
    </row>
    <row r="191" spans="1:9" s="49" customFormat="1" ht="110.1" customHeight="1" x14ac:dyDescent="0.4">
      <c r="A191" s="26" t="s">
        <v>276</v>
      </c>
      <c r="B191" s="19" t="s">
        <v>209</v>
      </c>
      <c r="C191" s="23" t="s">
        <v>107</v>
      </c>
      <c r="D191" s="21" t="s">
        <v>293</v>
      </c>
      <c r="E191" s="20" t="s">
        <v>17</v>
      </c>
      <c r="F191" s="22">
        <v>1400</v>
      </c>
      <c r="G191" s="48"/>
      <c r="H191" s="18">
        <f t="shared" si="6"/>
        <v>0</v>
      </c>
      <c r="I191" s="82"/>
    </row>
    <row r="192" spans="1:9" ht="120" customHeight="1" x14ac:dyDescent="0.4">
      <c r="A192" s="26" t="s">
        <v>276</v>
      </c>
      <c r="B192" s="19" t="s">
        <v>209</v>
      </c>
      <c r="C192" s="23" t="s">
        <v>107</v>
      </c>
      <c r="D192" s="21" t="s">
        <v>294</v>
      </c>
      <c r="E192" s="20" t="s">
        <v>18</v>
      </c>
      <c r="F192" s="22">
        <v>1400</v>
      </c>
      <c r="G192" s="48"/>
      <c r="H192" s="18">
        <f t="shared" si="6"/>
        <v>0</v>
      </c>
      <c r="I192" s="82"/>
    </row>
    <row r="193" spans="1:9" ht="120" customHeight="1" x14ac:dyDescent="0.4">
      <c r="A193" s="26" t="s">
        <v>276</v>
      </c>
      <c r="B193" s="19" t="s">
        <v>209</v>
      </c>
      <c r="C193" s="27" t="s">
        <v>107</v>
      </c>
      <c r="D193" s="21" t="s">
        <v>295</v>
      </c>
      <c r="E193" s="20" t="s">
        <v>16</v>
      </c>
      <c r="F193" s="22">
        <v>2400</v>
      </c>
      <c r="G193" s="22"/>
      <c r="H193" s="18">
        <f t="shared" si="6"/>
        <v>0</v>
      </c>
      <c r="I193" s="83" t="s">
        <v>263</v>
      </c>
    </row>
    <row r="194" spans="1:9" ht="120" customHeight="1" x14ac:dyDescent="0.4">
      <c r="A194" s="19" t="s">
        <v>276</v>
      </c>
      <c r="B194" s="19" t="s">
        <v>209</v>
      </c>
      <c r="C194" s="20" t="s">
        <v>107</v>
      </c>
      <c r="D194" s="21" t="s">
        <v>296</v>
      </c>
      <c r="E194" s="20" t="s">
        <v>17</v>
      </c>
      <c r="F194" s="55">
        <v>2400</v>
      </c>
      <c r="G194" s="18"/>
      <c r="H194" s="18">
        <f t="shared" si="6"/>
        <v>0</v>
      </c>
      <c r="I194" s="83"/>
    </row>
    <row r="195" spans="1:9" ht="120" customHeight="1" x14ac:dyDescent="0.4">
      <c r="A195" s="19" t="s">
        <v>276</v>
      </c>
      <c r="B195" s="19" t="s">
        <v>209</v>
      </c>
      <c r="C195" s="20" t="s">
        <v>107</v>
      </c>
      <c r="D195" s="21" t="s">
        <v>297</v>
      </c>
      <c r="E195" s="20" t="s">
        <v>18</v>
      </c>
      <c r="F195" s="55">
        <v>2400</v>
      </c>
      <c r="G195" s="18"/>
      <c r="H195" s="18">
        <f t="shared" si="6"/>
        <v>0</v>
      </c>
      <c r="I195" s="83"/>
    </row>
    <row r="196" spans="1:9" ht="120" customHeight="1" x14ac:dyDescent="0.4">
      <c r="A196" s="19" t="s">
        <v>276</v>
      </c>
      <c r="B196" s="19" t="s">
        <v>209</v>
      </c>
      <c r="C196" s="20" t="s">
        <v>107</v>
      </c>
      <c r="D196" s="76" t="s">
        <v>298</v>
      </c>
      <c r="E196" s="20" t="s">
        <v>16</v>
      </c>
      <c r="F196" s="55">
        <v>2400</v>
      </c>
      <c r="G196" s="18"/>
      <c r="H196" s="18">
        <f t="shared" si="6"/>
        <v>0</v>
      </c>
      <c r="I196" s="83" t="s">
        <v>264</v>
      </c>
    </row>
    <row r="197" spans="1:9" ht="120" customHeight="1" x14ac:dyDescent="0.4">
      <c r="A197" s="19" t="s">
        <v>276</v>
      </c>
      <c r="B197" s="19" t="s">
        <v>209</v>
      </c>
      <c r="C197" s="20" t="s">
        <v>107</v>
      </c>
      <c r="D197" s="76" t="s">
        <v>299</v>
      </c>
      <c r="E197" s="20" t="s">
        <v>17</v>
      </c>
      <c r="F197" s="55">
        <v>2400</v>
      </c>
      <c r="G197" s="18"/>
      <c r="H197" s="18">
        <f t="shared" si="6"/>
        <v>0</v>
      </c>
      <c r="I197" s="83"/>
    </row>
    <row r="198" spans="1:9" s="77" customFormat="1" ht="120" customHeight="1" x14ac:dyDescent="0.4">
      <c r="A198" s="19" t="s">
        <v>276</v>
      </c>
      <c r="B198" s="19" t="s">
        <v>209</v>
      </c>
      <c r="C198" s="20" t="s">
        <v>107</v>
      </c>
      <c r="D198" s="76" t="s">
        <v>300</v>
      </c>
      <c r="E198" s="20" t="s">
        <v>18</v>
      </c>
      <c r="F198" s="55">
        <v>2400</v>
      </c>
      <c r="G198" s="18"/>
      <c r="H198" s="18">
        <f t="shared" si="6"/>
        <v>0</v>
      </c>
      <c r="I198" s="83"/>
    </row>
    <row r="199" spans="1:9" ht="36" customHeight="1" x14ac:dyDescent="0.4">
      <c r="A199" s="44" t="s">
        <v>276</v>
      </c>
      <c r="B199" s="44" t="s">
        <v>209</v>
      </c>
      <c r="C199" s="45" t="s">
        <v>51</v>
      </c>
      <c r="D199" s="51" t="s">
        <v>301</v>
      </c>
      <c r="E199" s="45" t="s">
        <v>19</v>
      </c>
      <c r="F199" s="57">
        <v>5000</v>
      </c>
      <c r="G199" s="46"/>
      <c r="H199" s="46">
        <f t="shared" si="6"/>
        <v>0</v>
      </c>
      <c r="I199" s="53" t="s">
        <v>309</v>
      </c>
    </row>
    <row r="200" spans="1:9" ht="36" customHeight="1" x14ac:dyDescent="0.4">
      <c r="A200" s="19" t="s">
        <v>276</v>
      </c>
      <c r="B200" s="19" t="s">
        <v>209</v>
      </c>
      <c r="C200" s="20" t="s">
        <v>51</v>
      </c>
      <c r="D200" s="21" t="s">
        <v>302</v>
      </c>
      <c r="E200" s="20" t="s">
        <v>19</v>
      </c>
      <c r="F200" s="55">
        <v>500</v>
      </c>
      <c r="G200" s="18"/>
      <c r="H200" s="18">
        <f t="shared" si="6"/>
        <v>0</v>
      </c>
      <c r="I200" s="30" t="s">
        <v>310</v>
      </c>
    </row>
    <row r="201" spans="1:9" ht="36" customHeight="1" x14ac:dyDescent="0.4">
      <c r="A201" s="19" t="s">
        <v>276</v>
      </c>
      <c r="B201" s="19" t="s">
        <v>209</v>
      </c>
      <c r="C201" s="20" t="s">
        <v>21</v>
      </c>
      <c r="D201" s="21" t="s">
        <v>303</v>
      </c>
      <c r="E201" s="20" t="s">
        <v>18</v>
      </c>
      <c r="F201" s="55">
        <v>30000</v>
      </c>
      <c r="G201" s="18"/>
      <c r="H201" s="18">
        <f t="shared" si="6"/>
        <v>0</v>
      </c>
      <c r="I201" s="83" t="s">
        <v>311</v>
      </c>
    </row>
    <row r="202" spans="1:9" ht="36" customHeight="1" x14ac:dyDescent="0.4">
      <c r="A202" s="19" t="s">
        <v>276</v>
      </c>
      <c r="B202" s="19" t="s">
        <v>209</v>
      </c>
      <c r="C202" s="20" t="s">
        <v>21</v>
      </c>
      <c r="D202" s="21" t="s">
        <v>304</v>
      </c>
      <c r="E202" s="20" t="s">
        <v>18</v>
      </c>
      <c r="F202" s="55">
        <v>15000</v>
      </c>
      <c r="G202" s="18"/>
      <c r="H202" s="18">
        <f t="shared" si="6"/>
        <v>0</v>
      </c>
      <c r="I202" s="83"/>
    </row>
    <row r="203" spans="1:9" ht="36" customHeight="1" x14ac:dyDescent="0.4">
      <c r="A203" s="19" t="s">
        <v>276</v>
      </c>
      <c r="B203" s="19" t="s">
        <v>209</v>
      </c>
      <c r="C203" s="20" t="s">
        <v>21</v>
      </c>
      <c r="D203" s="21" t="s">
        <v>305</v>
      </c>
      <c r="E203" s="20" t="s">
        <v>18</v>
      </c>
      <c r="F203" s="55">
        <v>15000</v>
      </c>
      <c r="G203" s="18"/>
      <c r="H203" s="18">
        <f t="shared" si="6"/>
        <v>0</v>
      </c>
      <c r="I203" s="83"/>
    </row>
    <row r="204" spans="1:9" ht="36" customHeight="1" x14ac:dyDescent="0.4">
      <c r="A204" s="19" t="s">
        <v>276</v>
      </c>
      <c r="B204" s="19" t="s">
        <v>209</v>
      </c>
      <c r="C204" s="20" t="s">
        <v>21</v>
      </c>
      <c r="D204" s="21" t="s">
        <v>306</v>
      </c>
      <c r="E204" s="20" t="s">
        <v>16</v>
      </c>
      <c r="F204" s="55">
        <v>15000</v>
      </c>
      <c r="G204" s="18"/>
      <c r="H204" s="18">
        <f t="shared" si="6"/>
        <v>0</v>
      </c>
      <c r="I204" s="83" t="s">
        <v>311</v>
      </c>
    </row>
    <row r="205" spans="1:9" ht="36" customHeight="1" x14ac:dyDescent="0.4">
      <c r="A205" s="19" t="s">
        <v>276</v>
      </c>
      <c r="B205" s="19" t="s">
        <v>209</v>
      </c>
      <c r="C205" s="20" t="s">
        <v>21</v>
      </c>
      <c r="D205" s="21" t="s">
        <v>307</v>
      </c>
      <c r="E205" s="20" t="s">
        <v>16</v>
      </c>
      <c r="F205" s="55">
        <v>15000</v>
      </c>
      <c r="G205" s="18"/>
      <c r="H205" s="18">
        <f t="shared" si="6"/>
        <v>0</v>
      </c>
      <c r="I205" s="83"/>
    </row>
    <row r="206" spans="1:9" ht="36" customHeight="1" x14ac:dyDescent="0.4">
      <c r="A206" s="19" t="s">
        <v>276</v>
      </c>
      <c r="B206" s="19" t="s">
        <v>209</v>
      </c>
      <c r="C206" s="20" t="s">
        <v>21</v>
      </c>
      <c r="D206" s="21" t="s">
        <v>308</v>
      </c>
      <c r="E206" s="20" t="s">
        <v>17</v>
      </c>
      <c r="F206" s="55">
        <v>15000</v>
      </c>
      <c r="G206" s="18"/>
      <c r="H206" s="18">
        <f t="shared" si="6"/>
        <v>0</v>
      </c>
      <c r="I206" s="83"/>
    </row>
    <row r="207" spans="1:9" ht="36" customHeight="1" x14ac:dyDescent="0.4">
      <c r="A207" s="26" t="s">
        <v>276</v>
      </c>
      <c r="B207" s="19" t="s">
        <v>315</v>
      </c>
      <c r="C207" s="20" t="s">
        <v>21</v>
      </c>
      <c r="D207" s="21" t="s">
        <v>316</v>
      </c>
      <c r="E207" s="20" t="s">
        <v>17</v>
      </c>
      <c r="F207" s="18">
        <v>30000</v>
      </c>
      <c r="G207" s="18"/>
      <c r="H207" s="18">
        <f t="shared" ref="H207:H224" si="7">F207*G207</f>
        <v>0</v>
      </c>
      <c r="I207" s="79" t="s">
        <v>332</v>
      </c>
    </row>
    <row r="208" spans="1:9" ht="36" customHeight="1" x14ac:dyDescent="0.4">
      <c r="A208" s="26" t="s">
        <v>276</v>
      </c>
      <c r="B208" s="19" t="s">
        <v>315</v>
      </c>
      <c r="C208" s="20" t="s">
        <v>21</v>
      </c>
      <c r="D208" s="21" t="s">
        <v>317</v>
      </c>
      <c r="E208" s="20" t="s">
        <v>17</v>
      </c>
      <c r="F208" s="18">
        <v>15000</v>
      </c>
      <c r="G208" s="18"/>
      <c r="H208" s="18">
        <f t="shared" si="7"/>
        <v>0</v>
      </c>
      <c r="I208" s="80"/>
    </row>
    <row r="209" spans="1:9" ht="36" customHeight="1" x14ac:dyDescent="0.4">
      <c r="A209" s="26" t="s">
        <v>276</v>
      </c>
      <c r="B209" s="19" t="s">
        <v>315</v>
      </c>
      <c r="C209" s="20" t="s">
        <v>21</v>
      </c>
      <c r="D209" s="21" t="s">
        <v>318</v>
      </c>
      <c r="E209" s="20" t="s">
        <v>17</v>
      </c>
      <c r="F209" s="18">
        <v>15000</v>
      </c>
      <c r="G209" s="18"/>
      <c r="H209" s="18">
        <f t="shared" si="7"/>
        <v>0</v>
      </c>
      <c r="I209" s="81"/>
    </row>
    <row r="210" spans="1:9" ht="36" customHeight="1" x14ac:dyDescent="0.4">
      <c r="A210" s="26" t="s">
        <v>276</v>
      </c>
      <c r="B210" s="19" t="s">
        <v>315</v>
      </c>
      <c r="C210" s="20" t="s">
        <v>21</v>
      </c>
      <c r="D210" s="21" t="s">
        <v>319</v>
      </c>
      <c r="E210" s="20" t="s">
        <v>16</v>
      </c>
      <c r="F210" s="18">
        <v>57000</v>
      </c>
      <c r="G210" s="18"/>
      <c r="H210" s="18">
        <f t="shared" si="7"/>
        <v>0</v>
      </c>
      <c r="I210" s="79" t="s">
        <v>333</v>
      </c>
    </row>
    <row r="211" spans="1:9" ht="36" customHeight="1" x14ac:dyDescent="0.4">
      <c r="A211" s="26" t="s">
        <v>276</v>
      </c>
      <c r="B211" s="19" t="s">
        <v>315</v>
      </c>
      <c r="C211" s="20" t="s">
        <v>21</v>
      </c>
      <c r="D211" s="21" t="s">
        <v>320</v>
      </c>
      <c r="E211" s="20" t="s">
        <v>16</v>
      </c>
      <c r="F211" s="18">
        <v>9500</v>
      </c>
      <c r="G211" s="18"/>
      <c r="H211" s="18">
        <f t="shared" si="7"/>
        <v>0</v>
      </c>
      <c r="I211" s="80"/>
    </row>
    <row r="212" spans="1:9" ht="36" customHeight="1" x14ac:dyDescent="0.4">
      <c r="A212" s="26" t="s">
        <v>276</v>
      </c>
      <c r="B212" s="19" t="s">
        <v>315</v>
      </c>
      <c r="C212" s="20" t="s">
        <v>21</v>
      </c>
      <c r="D212" s="21" t="s">
        <v>321</v>
      </c>
      <c r="E212" s="20" t="s">
        <v>16</v>
      </c>
      <c r="F212" s="18">
        <v>9500</v>
      </c>
      <c r="G212" s="18"/>
      <c r="H212" s="18">
        <f t="shared" si="7"/>
        <v>0</v>
      </c>
      <c r="I212" s="80"/>
    </row>
    <row r="213" spans="1:9" ht="36" customHeight="1" x14ac:dyDescent="0.4">
      <c r="A213" s="26" t="s">
        <v>276</v>
      </c>
      <c r="B213" s="19" t="s">
        <v>315</v>
      </c>
      <c r="C213" s="20" t="s">
        <v>21</v>
      </c>
      <c r="D213" s="21" t="s">
        <v>322</v>
      </c>
      <c r="E213" s="20" t="s">
        <v>16</v>
      </c>
      <c r="F213" s="18">
        <v>9500</v>
      </c>
      <c r="G213" s="18"/>
      <c r="H213" s="18">
        <f t="shared" si="7"/>
        <v>0</v>
      </c>
      <c r="I213" s="80"/>
    </row>
    <row r="214" spans="1:9" ht="36" customHeight="1" x14ac:dyDescent="0.4">
      <c r="A214" s="26" t="s">
        <v>276</v>
      </c>
      <c r="B214" s="19" t="s">
        <v>315</v>
      </c>
      <c r="C214" s="20" t="s">
        <v>21</v>
      </c>
      <c r="D214" s="21" t="s">
        <v>323</v>
      </c>
      <c r="E214" s="20" t="s">
        <v>16</v>
      </c>
      <c r="F214" s="18">
        <v>9500</v>
      </c>
      <c r="G214" s="18"/>
      <c r="H214" s="18">
        <f t="shared" si="7"/>
        <v>0</v>
      </c>
      <c r="I214" s="80"/>
    </row>
    <row r="215" spans="1:9" ht="36" customHeight="1" x14ac:dyDescent="0.4">
      <c r="A215" s="26" t="s">
        <v>276</v>
      </c>
      <c r="B215" s="19" t="s">
        <v>315</v>
      </c>
      <c r="C215" s="20" t="s">
        <v>21</v>
      </c>
      <c r="D215" s="21" t="s">
        <v>324</v>
      </c>
      <c r="E215" s="20" t="s">
        <v>16</v>
      </c>
      <c r="F215" s="18">
        <v>9500</v>
      </c>
      <c r="G215" s="18"/>
      <c r="H215" s="18">
        <f t="shared" si="7"/>
        <v>0</v>
      </c>
      <c r="I215" s="80"/>
    </row>
    <row r="216" spans="1:9" ht="36" customHeight="1" x14ac:dyDescent="0.4">
      <c r="A216" s="26" t="s">
        <v>276</v>
      </c>
      <c r="B216" s="19" t="s">
        <v>315</v>
      </c>
      <c r="C216" s="20" t="s">
        <v>21</v>
      </c>
      <c r="D216" s="21" t="s">
        <v>325</v>
      </c>
      <c r="E216" s="20" t="s">
        <v>16</v>
      </c>
      <c r="F216" s="18">
        <v>9500</v>
      </c>
      <c r="G216" s="18"/>
      <c r="H216" s="18">
        <f t="shared" si="7"/>
        <v>0</v>
      </c>
      <c r="I216" s="81"/>
    </row>
    <row r="217" spans="1:9" ht="36" customHeight="1" x14ac:dyDescent="0.4">
      <c r="A217" s="26" t="s">
        <v>276</v>
      </c>
      <c r="B217" s="19" t="s">
        <v>315</v>
      </c>
      <c r="C217" s="20" t="s">
        <v>21</v>
      </c>
      <c r="D217" s="21" t="s">
        <v>326</v>
      </c>
      <c r="E217" s="20" t="s">
        <v>18</v>
      </c>
      <c r="F217" s="18">
        <v>70000</v>
      </c>
      <c r="G217" s="18"/>
      <c r="H217" s="18">
        <f t="shared" si="7"/>
        <v>0</v>
      </c>
      <c r="I217" s="79" t="s">
        <v>334</v>
      </c>
    </row>
    <row r="218" spans="1:9" ht="36" customHeight="1" x14ac:dyDescent="0.4">
      <c r="A218" s="26" t="s">
        <v>276</v>
      </c>
      <c r="B218" s="19" t="s">
        <v>315</v>
      </c>
      <c r="C218" s="20" t="s">
        <v>21</v>
      </c>
      <c r="D218" s="21" t="s">
        <v>327</v>
      </c>
      <c r="E218" s="20" t="s">
        <v>18</v>
      </c>
      <c r="F218" s="18">
        <v>14000</v>
      </c>
      <c r="G218" s="18"/>
      <c r="H218" s="18">
        <f t="shared" si="7"/>
        <v>0</v>
      </c>
      <c r="I218" s="80"/>
    </row>
    <row r="219" spans="1:9" ht="36" customHeight="1" x14ac:dyDescent="0.4">
      <c r="A219" s="26" t="s">
        <v>276</v>
      </c>
      <c r="B219" s="19" t="s">
        <v>315</v>
      </c>
      <c r="C219" s="20" t="s">
        <v>21</v>
      </c>
      <c r="D219" s="21" t="s">
        <v>328</v>
      </c>
      <c r="E219" s="20" t="s">
        <v>18</v>
      </c>
      <c r="F219" s="18">
        <v>14000</v>
      </c>
      <c r="G219" s="18"/>
      <c r="H219" s="18">
        <f t="shared" si="7"/>
        <v>0</v>
      </c>
      <c r="I219" s="80"/>
    </row>
    <row r="220" spans="1:9" ht="36" customHeight="1" x14ac:dyDescent="0.4">
      <c r="A220" s="26" t="s">
        <v>276</v>
      </c>
      <c r="B220" s="19" t="s">
        <v>315</v>
      </c>
      <c r="C220" s="20" t="s">
        <v>21</v>
      </c>
      <c r="D220" s="21" t="s">
        <v>329</v>
      </c>
      <c r="E220" s="20" t="s">
        <v>18</v>
      </c>
      <c r="F220" s="18">
        <v>14000</v>
      </c>
      <c r="G220" s="18"/>
      <c r="H220" s="18">
        <f t="shared" si="7"/>
        <v>0</v>
      </c>
      <c r="I220" s="80"/>
    </row>
    <row r="221" spans="1:9" ht="36" customHeight="1" x14ac:dyDescent="0.4">
      <c r="A221" s="26" t="s">
        <v>276</v>
      </c>
      <c r="B221" s="19" t="s">
        <v>315</v>
      </c>
      <c r="C221" s="20" t="s">
        <v>21</v>
      </c>
      <c r="D221" s="21" t="s">
        <v>330</v>
      </c>
      <c r="E221" s="20" t="s">
        <v>18</v>
      </c>
      <c r="F221" s="18">
        <v>14000</v>
      </c>
      <c r="G221" s="18"/>
      <c r="H221" s="18">
        <f t="shared" si="7"/>
        <v>0</v>
      </c>
      <c r="I221" s="80"/>
    </row>
    <row r="222" spans="1:9" ht="36" customHeight="1" x14ac:dyDescent="0.4">
      <c r="A222" s="26" t="s">
        <v>276</v>
      </c>
      <c r="B222" s="19" t="s">
        <v>315</v>
      </c>
      <c r="C222" s="20" t="s">
        <v>21</v>
      </c>
      <c r="D222" s="21" t="s">
        <v>331</v>
      </c>
      <c r="E222" s="20" t="s">
        <v>18</v>
      </c>
      <c r="F222" s="18">
        <v>14000</v>
      </c>
      <c r="G222" s="18"/>
      <c r="H222" s="18">
        <f t="shared" si="7"/>
        <v>0</v>
      </c>
      <c r="I222" s="81"/>
    </row>
    <row r="223" spans="1:9" ht="72" customHeight="1" x14ac:dyDescent="0.4">
      <c r="A223" s="20" t="s">
        <v>335</v>
      </c>
      <c r="B223" s="20" t="s">
        <v>338</v>
      </c>
      <c r="C223" s="20" t="s">
        <v>107</v>
      </c>
      <c r="D223" s="21" t="s">
        <v>339</v>
      </c>
      <c r="E223" s="20" t="s">
        <v>16</v>
      </c>
      <c r="F223" s="22">
        <v>900</v>
      </c>
      <c r="G223" s="22"/>
      <c r="H223" s="18">
        <f t="shared" si="7"/>
        <v>0</v>
      </c>
      <c r="I223" s="79" t="s">
        <v>416</v>
      </c>
    </row>
    <row r="224" spans="1:9" ht="72" customHeight="1" x14ac:dyDescent="0.4">
      <c r="A224" s="20" t="s">
        <v>335</v>
      </c>
      <c r="B224" s="20" t="s">
        <v>338</v>
      </c>
      <c r="C224" s="20" t="s">
        <v>107</v>
      </c>
      <c r="D224" s="21" t="s">
        <v>340</v>
      </c>
      <c r="E224" s="20" t="s">
        <v>336</v>
      </c>
      <c r="F224" s="22">
        <v>900</v>
      </c>
      <c r="G224" s="22"/>
      <c r="H224" s="18">
        <f t="shared" si="7"/>
        <v>0</v>
      </c>
      <c r="I224" s="80"/>
    </row>
    <row r="225" spans="1:9" ht="72" customHeight="1" x14ac:dyDescent="0.4">
      <c r="A225" s="20" t="s">
        <v>335</v>
      </c>
      <c r="B225" s="20" t="s">
        <v>338</v>
      </c>
      <c r="C225" s="20" t="s">
        <v>107</v>
      </c>
      <c r="D225" s="21" t="s">
        <v>341</v>
      </c>
      <c r="E225" s="20" t="s">
        <v>336</v>
      </c>
      <c r="F225" s="22">
        <v>900</v>
      </c>
      <c r="G225" s="22"/>
      <c r="H225" s="18">
        <f t="shared" ref="H225:H279" si="8">F225*G225</f>
        <v>0</v>
      </c>
      <c r="I225" s="80"/>
    </row>
    <row r="226" spans="1:9" ht="72" customHeight="1" x14ac:dyDescent="0.4">
      <c r="A226" s="20" t="s">
        <v>337</v>
      </c>
      <c r="B226" s="20" t="s">
        <v>338</v>
      </c>
      <c r="C226" s="20" t="s">
        <v>107</v>
      </c>
      <c r="D226" s="21" t="s">
        <v>342</v>
      </c>
      <c r="E226" s="20" t="s">
        <v>19</v>
      </c>
      <c r="F226" s="22">
        <v>900</v>
      </c>
      <c r="G226" s="22"/>
      <c r="H226" s="18">
        <f t="shared" si="8"/>
        <v>0</v>
      </c>
      <c r="I226" s="81"/>
    </row>
    <row r="227" spans="1:9" ht="36" customHeight="1" x14ac:dyDescent="0.4">
      <c r="A227" s="62" t="s">
        <v>335</v>
      </c>
      <c r="B227" s="62" t="s">
        <v>338</v>
      </c>
      <c r="C227" s="62" t="s">
        <v>100</v>
      </c>
      <c r="D227" s="63" t="s">
        <v>697</v>
      </c>
      <c r="E227" s="62" t="s">
        <v>696</v>
      </c>
      <c r="F227" s="65">
        <v>20000</v>
      </c>
      <c r="G227" s="65"/>
      <c r="H227" s="64">
        <f t="shared" si="8"/>
        <v>0</v>
      </c>
      <c r="I227" s="71" t="s">
        <v>695</v>
      </c>
    </row>
    <row r="228" spans="1:9" ht="36" customHeight="1" x14ac:dyDescent="0.4">
      <c r="A228" s="62" t="s">
        <v>335</v>
      </c>
      <c r="B228" s="62" t="s">
        <v>338</v>
      </c>
      <c r="C228" s="62" t="s">
        <v>100</v>
      </c>
      <c r="D228" s="63" t="s">
        <v>698</v>
      </c>
      <c r="E228" s="62" t="s">
        <v>696</v>
      </c>
      <c r="F228" s="65">
        <v>20000</v>
      </c>
      <c r="G228" s="65"/>
      <c r="H228" s="64">
        <f t="shared" si="8"/>
        <v>0</v>
      </c>
      <c r="I228" s="71" t="s">
        <v>695</v>
      </c>
    </row>
    <row r="229" spans="1:9" ht="36" customHeight="1" x14ac:dyDescent="0.4">
      <c r="A229" s="62" t="s">
        <v>335</v>
      </c>
      <c r="B229" s="62" t="s">
        <v>338</v>
      </c>
      <c r="C229" s="62" t="s">
        <v>100</v>
      </c>
      <c r="D229" s="63" t="s">
        <v>699</v>
      </c>
      <c r="E229" s="62" t="s">
        <v>696</v>
      </c>
      <c r="F229" s="65">
        <v>20000</v>
      </c>
      <c r="G229" s="65"/>
      <c r="H229" s="64">
        <f t="shared" si="8"/>
        <v>0</v>
      </c>
      <c r="I229" s="71" t="s">
        <v>695</v>
      </c>
    </row>
    <row r="230" spans="1:9" ht="36" customHeight="1" x14ac:dyDescent="0.4">
      <c r="A230" s="62" t="s">
        <v>335</v>
      </c>
      <c r="B230" s="62" t="s">
        <v>338</v>
      </c>
      <c r="C230" s="62" t="s">
        <v>100</v>
      </c>
      <c r="D230" s="63" t="s">
        <v>700</v>
      </c>
      <c r="E230" s="62" t="s">
        <v>696</v>
      </c>
      <c r="F230" s="65">
        <v>20000</v>
      </c>
      <c r="G230" s="65"/>
      <c r="H230" s="64">
        <f t="shared" si="8"/>
        <v>0</v>
      </c>
      <c r="I230" s="71" t="s">
        <v>695</v>
      </c>
    </row>
    <row r="231" spans="1:9" ht="36" customHeight="1" x14ac:dyDescent="0.4">
      <c r="A231" s="62" t="s">
        <v>337</v>
      </c>
      <c r="B231" s="62" t="s">
        <v>338</v>
      </c>
      <c r="C231" s="62" t="s">
        <v>100</v>
      </c>
      <c r="D231" s="63" t="s">
        <v>701</v>
      </c>
      <c r="E231" s="62" t="s">
        <v>703</v>
      </c>
      <c r="F231" s="65">
        <v>20000</v>
      </c>
      <c r="G231" s="65"/>
      <c r="H231" s="64">
        <f t="shared" si="8"/>
        <v>0</v>
      </c>
      <c r="I231" s="71" t="s">
        <v>695</v>
      </c>
    </row>
    <row r="232" spans="1:9" ht="36" customHeight="1" x14ac:dyDescent="0.4">
      <c r="A232" s="62" t="s">
        <v>337</v>
      </c>
      <c r="B232" s="62" t="s">
        <v>338</v>
      </c>
      <c r="C232" s="62" t="s">
        <v>100</v>
      </c>
      <c r="D232" s="63" t="s">
        <v>702</v>
      </c>
      <c r="E232" s="62" t="s">
        <v>703</v>
      </c>
      <c r="F232" s="65">
        <v>20000</v>
      </c>
      <c r="G232" s="65"/>
      <c r="H232" s="64">
        <f t="shared" si="8"/>
        <v>0</v>
      </c>
      <c r="I232" s="71" t="s">
        <v>695</v>
      </c>
    </row>
    <row r="233" spans="1:9" ht="36" customHeight="1" x14ac:dyDescent="0.4">
      <c r="A233" s="20" t="s">
        <v>335</v>
      </c>
      <c r="B233" s="20" t="s">
        <v>338</v>
      </c>
      <c r="C233" s="20" t="s">
        <v>21</v>
      </c>
      <c r="D233" s="21" t="s">
        <v>343</v>
      </c>
      <c r="E233" s="20" t="s">
        <v>19</v>
      </c>
      <c r="F233" s="22">
        <v>252000</v>
      </c>
      <c r="G233" s="22"/>
      <c r="H233" s="18">
        <f t="shared" si="8"/>
        <v>0</v>
      </c>
      <c r="I233" s="30" t="s">
        <v>417</v>
      </c>
    </row>
    <row r="234" spans="1:9" ht="36" customHeight="1" x14ac:dyDescent="0.4">
      <c r="A234" s="20" t="s">
        <v>335</v>
      </c>
      <c r="B234" s="20" t="s">
        <v>338</v>
      </c>
      <c r="C234" s="20" t="s">
        <v>21</v>
      </c>
      <c r="D234" s="21" t="s">
        <v>344</v>
      </c>
      <c r="E234" s="20" t="s">
        <v>16</v>
      </c>
      <c r="F234" s="22">
        <v>18000</v>
      </c>
      <c r="G234" s="22"/>
      <c r="H234" s="18">
        <f t="shared" si="8"/>
        <v>0</v>
      </c>
      <c r="I234" s="30" t="s">
        <v>418</v>
      </c>
    </row>
    <row r="235" spans="1:9" ht="36" customHeight="1" x14ac:dyDescent="0.4">
      <c r="A235" s="20" t="s">
        <v>335</v>
      </c>
      <c r="B235" s="20" t="s">
        <v>338</v>
      </c>
      <c r="C235" s="20" t="s">
        <v>21</v>
      </c>
      <c r="D235" s="21" t="s">
        <v>345</v>
      </c>
      <c r="E235" s="20" t="s">
        <v>16</v>
      </c>
      <c r="F235" s="22">
        <v>18000</v>
      </c>
      <c r="G235" s="22"/>
      <c r="H235" s="18">
        <f t="shared" si="8"/>
        <v>0</v>
      </c>
      <c r="I235" s="30" t="s">
        <v>419</v>
      </c>
    </row>
    <row r="236" spans="1:9" ht="36" customHeight="1" x14ac:dyDescent="0.4">
      <c r="A236" s="20" t="s">
        <v>335</v>
      </c>
      <c r="B236" s="20" t="s">
        <v>338</v>
      </c>
      <c r="C236" s="20" t="s">
        <v>21</v>
      </c>
      <c r="D236" s="21" t="s">
        <v>346</v>
      </c>
      <c r="E236" s="20" t="s">
        <v>16</v>
      </c>
      <c r="F236" s="22">
        <v>18000</v>
      </c>
      <c r="G236" s="22"/>
      <c r="H236" s="18">
        <f t="shared" si="8"/>
        <v>0</v>
      </c>
      <c r="I236" s="30" t="s">
        <v>420</v>
      </c>
    </row>
    <row r="237" spans="1:9" ht="36" customHeight="1" x14ac:dyDescent="0.4">
      <c r="A237" s="20" t="s">
        <v>335</v>
      </c>
      <c r="B237" s="20" t="s">
        <v>338</v>
      </c>
      <c r="C237" s="20" t="s">
        <v>21</v>
      </c>
      <c r="D237" s="21" t="s">
        <v>347</v>
      </c>
      <c r="E237" s="20" t="s">
        <v>336</v>
      </c>
      <c r="F237" s="22">
        <v>18000</v>
      </c>
      <c r="G237" s="22"/>
      <c r="H237" s="18">
        <f t="shared" si="8"/>
        <v>0</v>
      </c>
      <c r="I237" s="30" t="s">
        <v>421</v>
      </c>
    </row>
    <row r="238" spans="1:9" ht="36" customHeight="1" x14ac:dyDescent="0.4">
      <c r="A238" s="20" t="s">
        <v>335</v>
      </c>
      <c r="B238" s="20" t="s">
        <v>338</v>
      </c>
      <c r="C238" s="20" t="s">
        <v>21</v>
      </c>
      <c r="D238" s="21" t="s">
        <v>348</v>
      </c>
      <c r="E238" s="20" t="s">
        <v>336</v>
      </c>
      <c r="F238" s="22">
        <v>18000</v>
      </c>
      <c r="G238" s="22"/>
      <c r="H238" s="18">
        <f t="shared" si="8"/>
        <v>0</v>
      </c>
      <c r="I238" s="30" t="s">
        <v>422</v>
      </c>
    </row>
    <row r="239" spans="1:9" ht="36" customHeight="1" x14ac:dyDescent="0.4">
      <c r="A239" s="20" t="s">
        <v>335</v>
      </c>
      <c r="B239" s="20" t="s">
        <v>338</v>
      </c>
      <c r="C239" s="20" t="s">
        <v>21</v>
      </c>
      <c r="D239" s="21" t="s">
        <v>349</v>
      </c>
      <c r="E239" s="20" t="s">
        <v>336</v>
      </c>
      <c r="F239" s="22">
        <v>18000</v>
      </c>
      <c r="G239" s="22"/>
      <c r="H239" s="18">
        <f t="shared" si="8"/>
        <v>0</v>
      </c>
      <c r="I239" s="30" t="s">
        <v>423</v>
      </c>
    </row>
    <row r="240" spans="1:9" ht="36" customHeight="1" x14ac:dyDescent="0.4">
      <c r="A240" s="20" t="s">
        <v>335</v>
      </c>
      <c r="B240" s="20" t="s">
        <v>338</v>
      </c>
      <c r="C240" s="20" t="s">
        <v>21</v>
      </c>
      <c r="D240" s="21" t="s">
        <v>350</v>
      </c>
      <c r="E240" s="20" t="s">
        <v>336</v>
      </c>
      <c r="F240" s="22">
        <v>18000</v>
      </c>
      <c r="G240" s="22"/>
      <c r="H240" s="18">
        <f t="shared" si="8"/>
        <v>0</v>
      </c>
      <c r="I240" s="30" t="s">
        <v>424</v>
      </c>
    </row>
    <row r="241" spans="1:9" ht="36" customHeight="1" x14ac:dyDescent="0.4">
      <c r="A241" s="20" t="s">
        <v>335</v>
      </c>
      <c r="B241" s="20" t="s">
        <v>338</v>
      </c>
      <c r="C241" s="20" t="s">
        <v>21</v>
      </c>
      <c r="D241" s="21" t="s">
        <v>351</v>
      </c>
      <c r="E241" s="20" t="s">
        <v>336</v>
      </c>
      <c r="F241" s="22">
        <v>18000</v>
      </c>
      <c r="G241" s="22"/>
      <c r="H241" s="18">
        <f t="shared" si="8"/>
        <v>0</v>
      </c>
      <c r="I241" s="30" t="s">
        <v>425</v>
      </c>
    </row>
    <row r="242" spans="1:9" ht="36" customHeight="1" x14ac:dyDescent="0.4">
      <c r="A242" s="27" t="s">
        <v>335</v>
      </c>
      <c r="B242" s="20" t="s">
        <v>338</v>
      </c>
      <c r="C242" s="27" t="s">
        <v>21</v>
      </c>
      <c r="D242" s="21" t="s">
        <v>352</v>
      </c>
      <c r="E242" s="20" t="s">
        <v>336</v>
      </c>
      <c r="F242" s="18">
        <v>18000</v>
      </c>
      <c r="G242" s="18"/>
      <c r="H242" s="18">
        <f t="shared" si="8"/>
        <v>0</v>
      </c>
      <c r="I242" s="30" t="s">
        <v>426</v>
      </c>
    </row>
    <row r="243" spans="1:9" ht="36" customHeight="1" x14ac:dyDescent="0.4">
      <c r="A243" s="27" t="s">
        <v>335</v>
      </c>
      <c r="B243" s="20" t="s">
        <v>338</v>
      </c>
      <c r="C243" s="27" t="s">
        <v>21</v>
      </c>
      <c r="D243" s="21" t="s">
        <v>353</v>
      </c>
      <c r="E243" s="20" t="s">
        <v>336</v>
      </c>
      <c r="F243" s="18">
        <v>18000</v>
      </c>
      <c r="G243" s="18"/>
      <c r="H243" s="18">
        <f t="shared" si="8"/>
        <v>0</v>
      </c>
      <c r="I243" s="30" t="s">
        <v>427</v>
      </c>
    </row>
    <row r="244" spans="1:9" ht="36" customHeight="1" x14ac:dyDescent="0.4">
      <c r="A244" s="27" t="s">
        <v>335</v>
      </c>
      <c r="B244" s="20" t="s">
        <v>338</v>
      </c>
      <c r="C244" s="27" t="s">
        <v>21</v>
      </c>
      <c r="D244" s="21" t="s">
        <v>354</v>
      </c>
      <c r="E244" s="20" t="s">
        <v>336</v>
      </c>
      <c r="F244" s="18">
        <v>18000</v>
      </c>
      <c r="G244" s="18"/>
      <c r="H244" s="18">
        <f t="shared" si="8"/>
        <v>0</v>
      </c>
      <c r="I244" s="30" t="s">
        <v>428</v>
      </c>
    </row>
    <row r="245" spans="1:9" ht="36" customHeight="1" x14ac:dyDescent="0.4">
      <c r="A245" s="27" t="s">
        <v>335</v>
      </c>
      <c r="B245" s="20" t="s">
        <v>338</v>
      </c>
      <c r="C245" s="20" t="s">
        <v>21</v>
      </c>
      <c r="D245" s="21" t="s">
        <v>355</v>
      </c>
      <c r="E245" s="20" t="s">
        <v>336</v>
      </c>
      <c r="F245" s="18">
        <v>18000</v>
      </c>
      <c r="G245" s="18"/>
      <c r="H245" s="18">
        <f t="shared" si="8"/>
        <v>0</v>
      </c>
      <c r="I245" s="30" t="s">
        <v>429</v>
      </c>
    </row>
    <row r="246" spans="1:9" ht="36" customHeight="1" x14ac:dyDescent="0.4">
      <c r="A246" s="27" t="s">
        <v>337</v>
      </c>
      <c r="B246" s="20" t="s">
        <v>338</v>
      </c>
      <c r="C246" s="20" t="s">
        <v>21</v>
      </c>
      <c r="D246" s="21" t="s">
        <v>356</v>
      </c>
      <c r="E246" s="20" t="s">
        <v>19</v>
      </c>
      <c r="F246" s="18">
        <v>18000</v>
      </c>
      <c r="G246" s="18"/>
      <c r="H246" s="18">
        <f t="shared" si="8"/>
        <v>0</v>
      </c>
      <c r="I246" s="30" t="s">
        <v>430</v>
      </c>
    </row>
    <row r="247" spans="1:9" ht="36" customHeight="1" x14ac:dyDescent="0.4">
      <c r="A247" s="27" t="s">
        <v>337</v>
      </c>
      <c r="B247" s="20" t="s">
        <v>338</v>
      </c>
      <c r="C247" s="20" t="s">
        <v>21</v>
      </c>
      <c r="D247" s="21" t="s">
        <v>357</v>
      </c>
      <c r="E247" s="31" t="s">
        <v>19</v>
      </c>
      <c r="F247" s="22">
        <v>18000</v>
      </c>
      <c r="G247" s="22"/>
      <c r="H247" s="18">
        <f t="shared" si="8"/>
        <v>0</v>
      </c>
      <c r="I247" s="30" t="s">
        <v>431</v>
      </c>
    </row>
    <row r="248" spans="1:9" ht="36" customHeight="1" x14ac:dyDescent="0.4">
      <c r="A248" s="27" t="s">
        <v>335</v>
      </c>
      <c r="B248" s="20" t="s">
        <v>338</v>
      </c>
      <c r="C248" s="20" t="s">
        <v>358</v>
      </c>
      <c r="D248" s="21" t="s">
        <v>359</v>
      </c>
      <c r="E248" s="31" t="s">
        <v>19</v>
      </c>
      <c r="F248" s="22">
        <v>1400</v>
      </c>
      <c r="G248" s="22"/>
      <c r="H248" s="18">
        <f t="shared" si="8"/>
        <v>0</v>
      </c>
      <c r="I248" s="30" t="s">
        <v>432</v>
      </c>
    </row>
    <row r="249" spans="1:9" ht="36" customHeight="1" x14ac:dyDescent="0.4">
      <c r="A249" s="27" t="s">
        <v>335</v>
      </c>
      <c r="B249" s="20" t="s">
        <v>338</v>
      </c>
      <c r="C249" s="20" t="s">
        <v>72</v>
      </c>
      <c r="D249" s="21" t="s">
        <v>360</v>
      </c>
      <c r="E249" s="31" t="s">
        <v>19</v>
      </c>
      <c r="F249" s="22">
        <v>2800</v>
      </c>
      <c r="G249" s="22"/>
      <c r="H249" s="18">
        <f t="shared" si="8"/>
        <v>0</v>
      </c>
      <c r="I249" s="30" t="s">
        <v>433</v>
      </c>
    </row>
    <row r="250" spans="1:9" ht="36" customHeight="1" x14ac:dyDescent="0.4">
      <c r="A250" s="27" t="s">
        <v>335</v>
      </c>
      <c r="B250" s="20" t="s">
        <v>338</v>
      </c>
      <c r="C250" s="20" t="s">
        <v>51</v>
      </c>
      <c r="D250" s="21" t="s">
        <v>361</v>
      </c>
      <c r="E250" s="31" t="s">
        <v>19</v>
      </c>
      <c r="F250" s="22">
        <v>18000</v>
      </c>
      <c r="G250" s="22"/>
      <c r="H250" s="18">
        <f t="shared" si="8"/>
        <v>0</v>
      </c>
      <c r="I250" s="30" t="s">
        <v>434</v>
      </c>
    </row>
    <row r="251" spans="1:9" ht="36" customHeight="1" x14ac:dyDescent="0.4">
      <c r="A251" s="27" t="s">
        <v>335</v>
      </c>
      <c r="B251" s="20" t="s">
        <v>338</v>
      </c>
      <c r="C251" s="20" t="s">
        <v>72</v>
      </c>
      <c r="D251" s="21" t="s">
        <v>362</v>
      </c>
      <c r="E251" s="31" t="s">
        <v>19</v>
      </c>
      <c r="F251" s="22">
        <v>7200</v>
      </c>
      <c r="G251" s="22"/>
      <c r="H251" s="18">
        <f t="shared" si="8"/>
        <v>0</v>
      </c>
      <c r="I251" s="30" t="s">
        <v>435</v>
      </c>
    </row>
    <row r="252" spans="1:9" ht="36" customHeight="1" x14ac:dyDescent="0.4">
      <c r="A252" s="27" t="s">
        <v>335</v>
      </c>
      <c r="B252" s="20" t="s">
        <v>338</v>
      </c>
      <c r="C252" s="20" t="s">
        <v>72</v>
      </c>
      <c r="D252" s="21" t="s">
        <v>363</v>
      </c>
      <c r="E252" s="31" t="s">
        <v>19</v>
      </c>
      <c r="F252" s="22">
        <v>8000</v>
      </c>
      <c r="G252" s="22"/>
      <c r="H252" s="18">
        <f t="shared" si="8"/>
        <v>0</v>
      </c>
      <c r="I252" s="30" t="s">
        <v>436</v>
      </c>
    </row>
    <row r="253" spans="1:9" ht="36" customHeight="1" x14ac:dyDescent="0.4">
      <c r="A253" s="27" t="s">
        <v>335</v>
      </c>
      <c r="B253" s="20" t="s">
        <v>338</v>
      </c>
      <c r="C253" s="20" t="s">
        <v>72</v>
      </c>
      <c r="D253" s="21" t="s">
        <v>364</v>
      </c>
      <c r="E253" s="31" t="s">
        <v>19</v>
      </c>
      <c r="F253" s="22">
        <v>5000</v>
      </c>
      <c r="G253" s="22"/>
      <c r="H253" s="18">
        <f t="shared" si="8"/>
        <v>0</v>
      </c>
      <c r="I253" s="30" t="s">
        <v>437</v>
      </c>
    </row>
    <row r="254" spans="1:9" ht="36" customHeight="1" x14ac:dyDescent="0.4">
      <c r="A254" s="27" t="s">
        <v>335</v>
      </c>
      <c r="B254" s="20" t="s">
        <v>338</v>
      </c>
      <c r="C254" s="20" t="s">
        <v>72</v>
      </c>
      <c r="D254" s="21" t="s">
        <v>365</v>
      </c>
      <c r="E254" s="31" t="s">
        <v>19</v>
      </c>
      <c r="F254" s="22">
        <v>5000</v>
      </c>
      <c r="G254" s="22"/>
      <c r="H254" s="18">
        <f t="shared" si="8"/>
        <v>0</v>
      </c>
      <c r="I254" s="30" t="s">
        <v>437</v>
      </c>
    </row>
    <row r="255" spans="1:9" ht="36" customHeight="1" x14ac:dyDescent="0.4">
      <c r="A255" s="27" t="s">
        <v>335</v>
      </c>
      <c r="B255" s="20" t="s">
        <v>338</v>
      </c>
      <c r="C255" s="20" t="s">
        <v>72</v>
      </c>
      <c r="D255" s="21" t="s">
        <v>366</v>
      </c>
      <c r="E255" s="31" t="s">
        <v>19</v>
      </c>
      <c r="F255" s="22">
        <v>5000</v>
      </c>
      <c r="G255" s="22"/>
      <c r="H255" s="18">
        <f t="shared" si="8"/>
        <v>0</v>
      </c>
      <c r="I255" s="30" t="s">
        <v>437</v>
      </c>
    </row>
    <row r="256" spans="1:9" ht="36" customHeight="1" x14ac:dyDescent="0.4">
      <c r="A256" s="27" t="s">
        <v>335</v>
      </c>
      <c r="B256" s="20" t="s">
        <v>338</v>
      </c>
      <c r="C256" s="20" t="s">
        <v>72</v>
      </c>
      <c r="D256" s="21" t="s">
        <v>367</v>
      </c>
      <c r="E256" s="31" t="s">
        <v>19</v>
      </c>
      <c r="F256" s="22">
        <v>5000</v>
      </c>
      <c r="G256" s="22"/>
      <c r="H256" s="18">
        <f t="shared" si="8"/>
        <v>0</v>
      </c>
      <c r="I256" s="30" t="s">
        <v>437</v>
      </c>
    </row>
    <row r="257" spans="1:9" ht="36" customHeight="1" x14ac:dyDescent="0.4">
      <c r="A257" s="27" t="s">
        <v>335</v>
      </c>
      <c r="B257" s="20" t="s">
        <v>338</v>
      </c>
      <c r="C257" s="20" t="s">
        <v>72</v>
      </c>
      <c r="D257" s="21" t="s">
        <v>368</v>
      </c>
      <c r="E257" s="31" t="s">
        <v>19</v>
      </c>
      <c r="F257" s="22">
        <v>5000</v>
      </c>
      <c r="G257" s="22"/>
      <c r="H257" s="18">
        <f t="shared" si="8"/>
        <v>0</v>
      </c>
      <c r="I257" s="30" t="s">
        <v>437</v>
      </c>
    </row>
    <row r="258" spans="1:9" ht="36" customHeight="1" x14ac:dyDescent="0.4">
      <c r="A258" s="27" t="s">
        <v>335</v>
      </c>
      <c r="B258" s="20" t="s">
        <v>338</v>
      </c>
      <c r="C258" s="20" t="s">
        <v>72</v>
      </c>
      <c r="D258" s="21" t="s">
        <v>369</v>
      </c>
      <c r="E258" s="31" t="s">
        <v>19</v>
      </c>
      <c r="F258" s="22">
        <v>7500</v>
      </c>
      <c r="G258" s="22"/>
      <c r="H258" s="18">
        <f t="shared" si="8"/>
        <v>0</v>
      </c>
      <c r="I258" s="30" t="s">
        <v>435</v>
      </c>
    </row>
    <row r="259" spans="1:9" ht="36" customHeight="1" x14ac:dyDescent="0.4">
      <c r="A259" s="27" t="s">
        <v>335</v>
      </c>
      <c r="B259" s="20" t="s">
        <v>338</v>
      </c>
      <c r="C259" s="20" t="s">
        <v>72</v>
      </c>
      <c r="D259" s="21" t="s">
        <v>370</v>
      </c>
      <c r="E259" s="31" t="s">
        <v>19</v>
      </c>
      <c r="F259" s="22">
        <v>7500</v>
      </c>
      <c r="G259" s="22"/>
      <c r="H259" s="18">
        <f t="shared" si="8"/>
        <v>0</v>
      </c>
      <c r="I259" s="30" t="s">
        <v>435</v>
      </c>
    </row>
    <row r="260" spans="1:9" ht="36" customHeight="1" x14ac:dyDescent="0.4">
      <c r="A260" s="27" t="s">
        <v>335</v>
      </c>
      <c r="B260" s="20" t="s">
        <v>338</v>
      </c>
      <c r="C260" s="20" t="s">
        <v>72</v>
      </c>
      <c r="D260" s="21" t="s">
        <v>371</v>
      </c>
      <c r="E260" s="20" t="s">
        <v>19</v>
      </c>
      <c r="F260" s="18">
        <v>7500</v>
      </c>
      <c r="G260" s="18"/>
      <c r="H260" s="18">
        <f t="shared" si="8"/>
        <v>0</v>
      </c>
      <c r="I260" s="30" t="s">
        <v>435</v>
      </c>
    </row>
    <row r="261" spans="1:9" ht="36" customHeight="1" x14ac:dyDescent="0.4">
      <c r="A261" s="27" t="s">
        <v>335</v>
      </c>
      <c r="B261" s="20" t="s">
        <v>338</v>
      </c>
      <c r="C261" s="27" t="s">
        <v>72</v>
      </c>
      <c r="D261" s="21" t="s">
        <v>372</v>
      </c>
      <c r="E261" s="20" t="s">
        <v>19</v>
      </c>
      <c r="F261" s="22">
        <v>7500</v>
      </c>
      <c r="G261" s="22"/>
      <c r="H261" s="18">
        <f t="shared" si="8"/>
        <v>0</v>
      </c>
      <c r="I261" s="30" t="s">
        <v>435</v>
      </c>
    </row>
    <row r="262" spans="1:9" ht="36" customHeight="1" x14ac:dyDescent="0.4">
      <c r="A262" s="27" t="s">
        <v>335</v>
      </c>
      <c r="B262" s="20" t="s">
        <v>338</v>
      </c>
      <c r="C262" s="27" t="s">
        <v>72</v>
      </c>
      <c r="D262" s="21" t="s">
        <v>373</v>
      </c>
      <c r="E262" s="20" t="s">
        <v>19</v>
      </c>
      <c r="F262" s="22">
        <v>7500</v>
      </c>
      <c r="G262" s="22"/>
      <c r="H262" s="18">
        <f t="shared" si="8"/>
        <v>0</v>
      </c>
      <c r="I262" s="30" t="s">
        <v>435</v>
      </c>
    </row>
    <row r="263" spans="1:9" ht="36" customHeight="1" x14ac:dyDescent="0.4">
      <c r="A263" s="27" t="s">
        <v>335</v>
      </c>
      <c r="B263" s="20" t="s">
        <v>338</v>
      </c>
      <c r="C263" s="27" t="s">
        <v>72</v>
      </c>
      <c r="D263" s="21" t="s">
        <v>374</v>
      </c>
      <c r="E263" s="20" t="s">
        <v>19</v>
      </c>
      <c r="F263" s="22">
        <v>12000</v>
      </c>
      <c r="G263" s="22"/>
      <c r="H263" s="18">
        <f t="shared" si="8"/>
        <v>0</v>
      </c>
      <c r="I263" s="30" t="s">
        <v>436</v>
      </c>
    </row>
    <row r="264" spans="1:9" ht="36" customHeight="1" x14ac:dyDescent="0.4">
      <c r="A264" s="27" t="s">
        <v>335</v>
      </c>
      <c r="B264" s="20" t="s">
        <v>338</v>
      </c>
      <c r="C264" s="27" t="s">
        <v>72</v>
      </c>
      <c r="D264" s="21" t="s">
        <v>375</v>
      </c>
      <c r="E264" s="20" t="s">
        <v>19</v>
      </c>
      <c r="F264" s="22">
        <v>12000</v>
      </c>
      <c r="G264" s="22"/>
      <c r="H264" s="18">
        <f t="shared" si="8"/>
        <v>0</v>
      </c>
      <c r="I264" s="30" t="s">
        <v>436</v>
      </c>
    </row>
    <row r="265" spans="1:9" ht="36" customHeight="1" x14ac:dyDescent="0.4">
      <c r="A265" s="27" t="s">
        <v>335</v>
      </c>
      <c r="B265" s="20" t="s">
        <v>338</v>
      </c>
      <c r="C265" s="27" t="s">
        <v>72</v>
      </c>
      <c r="D265" s="21" t="s">
        <v>376</v>
      </c>
      <c r="E265" s="20" t="s">
        <v>19</v>
      </c>
      <c r="F265" s="22">
        <v>12000</v>
      </c>
      <c r="G265" s="22"/>
      <c r="H265" s="18">
        <f t="shared" si="8"/>
        <v>0</v>
      </c>
      <c r="I265" s="30" t="s">
        <v>436</v>
      </c>
    </row>
    <row r="266" spans="1:9" ht="36" customHeight="1" x14ac:dyDescent="0.4">
      <c r="A266" s="27" t="s">
        <v>335</v>
      </c>
      <c r="B266" s="20" t="s">
        <v>338</v>
      </c>
      <c r="C266" s="27" t="s">
        <v>72</v>
      </c>
      <c r="D266" s="21" t="s">
        <v>377</v>
      </c>
      <c r="E266" s="20" t="s">
        <v>19</v>
      </c>
      <c r="F266" s="22">
        <v>12000</v>
      </c>
      <c r="G266" s="22"/>
      <c r="H266" s="18">
        <f t="shared" si="8"/>
        <v>0</v>
      </c>
      <c r="I266" s="30" t="s">
        <v>436</v>
      </c>
    </row>
    <row r="267" spans="1:9" ht="36" customHeight="1" x14ac:dyDescent="0.4">
      <c r="A267" s="27" t="s">
        <v>335</v>
      </c>
      <c r="B267" s="20" t="s">
        <v>338</v>
      </c>
      <c r="C267" s="27" t="s">
        <v>72</v>
      </c>
      <c r="D267" s="21" t="s">
        <v>378</v>
      </c>
      <c r="E267" s="20" t="s">
        <v>19</v>
      </c>
      <c r="F267" s="22">
        <v>12000</v>
      </c>
      <c r="G267" s="22"/>
      <c r="H267" s="18">
        <f t="shared" si="8"/>
        <v>0</v>
      </c>
      <c r="I267" s="30" t="s">
        <v>436</v>
      </c>
    </row>
    <row r="268" spans="1:9" ht="36" customHeight="1" x14ac:dyDescent="0.4">
      <c r="A268" s="27" t="s">
        <v>337</v>
      </c>
      <c r="B268" s="20" t="s">
        <v>338</v>
      </c>
      <c r="C268" s="27" t="s">
        <v>21</v>
      </c>
      <c r="D268" s="21" t="s">
        <v>379</v>
      </c>
      <c r="E268" s="20" t="s">
        <v>19</v>
      </c>
      <c r="F268" s="22">
        <v>14000</v>
      </c>
      <c r="G268" s="22"/>
      <c r="H268" s="18">
        <f t="shared" si="8"/>
        <v>0</v>
      </c>
      <c r="I268" s="30" t="s">
        <v>438</v>
      </c>
    </row>
    <row r="269" spans="1:9" ht="36" customHeight="1" x14ac:dyDescent="0.4">
      <c r="A269" s="27" t="s">
        <v>335</v>
      </c>
      <c r="B269" s="20" t="s">
        <v>338</v>
      </c>
      <c r="C269" s="27" t="s">
        <v>21</v>
      </c>
      <c r="D269" s="21" t="s">
        <v>380</v>
      </c>
      <c r="E269" s="20" t="s">
        <v>19</v>
      </c>
      <c r="F269" s="22">
        <v>18000</v>
      </c>
      <c r="G269" s="22"/>
      <c r="H269" s="18">
        <f t="shared" si="8"/>
        <v>0</v>
      </c>
      <c r="I269" s="30" t="s">
        <v>439</v>
      </c>
    </row>
    <row r="270" spans="1:9" ht="36" customHeight="1" x14ac:dyDescent="0.4">
      <c r="A270" s="27" t="s">
        <v>335</v>
      </c>
      <c r="B270" s="20" t="s">
        <v>338</v>
      </c>
      <c r="C270" s="27" t="s">
        <v>358</v>
      </c>
      <c r="D270" s="21" t="s">
        <v>381</v>
      </c>
      <c r="E270" s="20" t="s">
        <v>19</v>
      </c>
      <c r="F270" s="22">
        <v>10000</v>
      </c>
      <c r="G270" s="22"/>
      <c r="H270" s="18">
        <f t="shared" si="8"/>
        <v>0</v>
      </c>
      <c r="I270" s="30" t="s">
        <v>440</v>
      </c>
    </row>
    <row r="271" spans="1:9" ht="36" customHeight="1" x14ac:dyDescent="0.4">
      <c r="A271" s="27" t="s">
        <v>335</v>
      </c>
      <c r="B271" s="20" t="s">
        <v>338</v>
      </c>
      <c r="C271" s="27" t="s">
        <v>358</v>
      </c>
      <c r="D271" s="21" t="s">
        <v>382</v>
      </c>
      <c r="E271" s="20" t="s">
        <v>19</v>
      </c>
      <c r="F271" s="22">
        <v>4000</v>
      </c>
      <c r="G271" s="22"/>
      <c r="H271" s="18">
        <f t="shared" si="8"/>
        <v>0</v>
      </c>
      <c r="I271" s="30" t="s">
        <v>441</v>
      </c>
    </row>
    <row r="272" spans="1:9" ht="36" customHeight="1" x14ac:dyDescent="0.4">
      <c r="A272" s="27" t="s">
        <v>335</v>
      </c>
      <c r="B272" s="20" t="s">
        <v>383</v>
      </c>
      <c r="C272" s="27" t="s">
        <v>21</v>
      </c>
      <c r="D272" s="21" t="s">
        <v>384</v>
      </c>
      <c r="E272" s="20" t="s">
        <v>182</v>
      </c>
      <c r="F272" s="22">
        <v>10000</v>
      </c>
      <c r="G272" s="22"/>
      <c r="H272" s="18">
        <f t="shared" si="8"/>
        <v>0</v>
      </c>
      <c r="I272" s="30" t="s">
        <v>442</v>
      </c>
    </row>
    <row r="273" spans="1:9" ht="36" customHeight="1" x14ac:dyDescent="0.4">
      <c r="A273" s="27" t="s">
        <v>335</v>
      </c>
      <c r="B273" s="20" t="s">
        <v>383</v>
      </c>
      <c r="C273" s="27" t="s">
        <v>21</v>
      </c>
      <c r="D273" s="21" t="s">
        <v>385</v>
      </c>
      <c r="E273" s="20" t="s">
        <v>182</v>
      </c>
      <c r="F273" s="22">
        <v>7000</v>
      </c>
      <c r="G273" s="22"/>
      <c r="H273" s="18">
        <f t="shared" si="8"/>
        <v>0</v>
      </c>
      <c r="I273" s="30" t="s">
        <v>442</v>
      </c>
    </row>
    <row r="274" spans="1:9" ht="36" customHeight="1" x14ac:dyDescent="0.4">
      <c r="A274" s="27" t="s">
        <v>335</v>
      </c>
      <c r="B274" s="20" t="s">
        <v>383</v>
      </c>
      <c r="C274" s="27" t="s">
        <v>21</v>
      </c>
      <c r="D274" s="21" t="s">
        <v>386</v>
      </c>
      <c r="E274" s="20" t="s">
        <v>182</v>
      </c>
      <c r="F274" s="22">
        <v>9800</v>
      </c>
      <c r="G274" s="22"/>
      <c r="H274" s="18">
        <f t="shared" si="8"/>
        <v>0</v>
      </c>
      <c r="I274" s="30" t="s">
        <v>442</v>
      </c>
    </row>
    <row r="275" spans="1:9" ht="36" customHeight="1" x14ac:dyDescent="0.4">
      <c r="A275" s="27" t="s">
        <v>335</v>
      </c>
      <c r="B275" s="20" t="s">
        <v>383</v>
      </c>
      <c r="C275" s="27" t="s">
        <v>21</v>
      </c>
      <c r="D275" s="21" t="s">
        <v>387</v>
      </c>
      <c r="E275" s="20" t="s">
        <v>182</v>
      </c>
      <c r="F275" s="22">
        <v>10000</v>
      </c>
      <c r="G275" s="22"/>
      <c r="H275" s="18">
        <f t="shared" si="8"/>
        <v>0</v>
      </c>
      <c r="I275" s="30" t="s">
        <v>442</v>
      </c>
    </row>
    <row r="276" spans="1:9" ht="36" customHeight="1" x14ac:dyDescent="0.4">
      <c r="A276" s="27" t="s">
        <v>335</v>
      </c>
      <c r="B276" s="20" t="s">
        <v>383</v>
      </c>
      <c r="C276" s="27" t="s">
        <v>21</v>
      </c>
      <c r="D276" s="21" t="s">
        <v>388</v>
      </c>
      <c r="E276" s="20" t="s">
        <v>182</v>
      </c>
      <c r="F276" s="22">
        <v>10000</v>
      </c>
      <c r="G276" s="22"/>
      <c r="H276" s="18">
        <f t="shared" si="8"/>
        <v>0</v>
      </c>
      <c r="I276" s="30" t="s">
        <v>442</v>
      </c>
    </row>
    <row r="277" spans="1:9" ht="36" customHeight="1" x14ac:dyDescent="0.4">
      <c r="A277" s="27" t="s">
        <v>335</v>
      </c>
      <c r="B277" s="20" t="s">
        <v>383</v>
      </c>
      <c r="C277" s="27" t="s">
        <v>21</v>
      </c>
      <c r="D277" s="21" t="s">
        <v>389</v>
      </c>
      <c r="E277" s="20" t="s">
        <v>182</v>
      </c>
      <c r="F277" s="22">
        <v>7000</v>
      </c>
      <c r="G277" s="22"/>
      <c r="H277" s="18">
        <f t="shared" si="8"/>
        <v>0</v>
      </c>
      <c r="I277" s="30" t="s">
        <v>442</v>
      </c>
    </row>
    <row r="278" spans="1:9" ht="36" customHeight="1" x14ac:dyDescent="0.4">
      <c r="A278" s="27" t="s">
        <v>335</v>
      </c>
      <c r="B278" s="20" t="s">
        <v>383</v>
      </c>
      <c r="C278" s="27" t="s">
        <v>21</v>
      </c>
      <c r="D278" s="21" t="s">
        <v>390</v>
      </c>
      <c r="E278" s="20" t="s">
        <v>182</v>
      </c>
      <c r="F278" s="22">
        <v>5000</v>
      </c>
      <c r="G278" s="22"/>
      <c r="H278" s="18">
        <f t="shared" si="8"/>
        <v>0</v>
      </c>
      <c r="I278" s="30" t="s">
        <v>442</v>
      </c>
    </row>
    <row r="279" spans="1:9" ht="36" customHeight="1" x14ac:dyDescent="0.4">
      <c r="A279" s="27" t="s">
        <v>335</v>
      </c>
      <c r="B279" s="20" t="s">
        <v>383</v>
      </c>
      <c r="C279" s="27" t="s">
        <v>21</v>
      </c>
      <c r="D279" s="21" t="s">
        <v>391</v>
      </c>
      <c r="E279" s="20" t="s">
        <v>182</v>
      </c>
      <c r="F279" s="22">
        <v>5000</v>
      </c>
      <c r="G279" s="22"/>
      <c r="H279" s="18">
        <f t="shared" si="8"/>
        <v>0</v>
      </c>
      <c r="I279" s="30" t="s">
        <v>442</v>
      </c>
    </row>
    <row r="280" spans="1:9" ht="36" customHeight="1" x14ac:dyDescent="0.4">
      <c r="A280" s="27" t="s">
        <v>335</v>
      </c>
      <c r="B280" s="20" t="s">
        <v>383</v>
      </c>
      <c r="C280" s="27" t="s">
        <v>21</v>
      </c>
      <c r="D280" s="21" t="s">
        <v>392</v>
      </c>
      <c r="E280" s="20" t="s">
        <v>182</v>
      </c>
      <c r="F280" s="22">
        <v>5000</v>
      </c>
      <c r="G280" s="22"/>
      <c r="H280" s="18">
        <f t="shared" ref="H280:H315" si="9">F280*G280</f>
        <v>0</v>
      </c>
      <c r="I280" s="30" t="s">
        <v>442</v>
      </c>
    </row>
    <row r="281" spans="1:9" ht="36" customHeight="1" x14ac:dyDescent="0.4">
      <c r="A281" s="27" t="s">
        <v>335</v>
      </c>
      <c r="B281" s="20" t="s">
        <v>383</v>
      </c>
      <c r="C281" s="27" t="s">
        <v>21</v>
      </c>
      <c r="D281" s="21" t="s">
        <v>393</v>
      </c>
      <c r="E281" s="20" t="s">
        <v>182</v>
      </c>
      <c r="F281" s="22">
        <v>24000</v>
      </c>
      <c r="G281" s="22"/>
      <c r="H281" s="18">
        <f t="shared" si="9"/>
        <v>0</v>
      </c>
      <c r="I281" s="30" t="s">
        <v>442</v>
      </c>
    </row>
    <row r="282" spans="1:9" ht="36" customHeight="1" x14ac:dyDescent="0.4">
      <c r="A282" s="27" t="s">
        <v>335</v>
      </c>
      <c r="B282" s="20" t="s">
        <v>383</v>
      </c>
      <c r="C282" s="27" t="s">
        <v>21</v>
      </c>
      <c r="D282" s="21" t="s">
        <v>394</v>
      </c>
      <c r="E282" s="20" t="s">
        <v>182</v>
      </c>
      <c r="F282" s="22">
        <v>24000</v>
      </c>
      <c r="G282" s="22"/>
      <c r="H282" s="18">
        <f t="shared" si="9"/>
        <v>0</v>
      </c>
      <c r="I282" s="30" t="s">
        <v>442</v>
      </c>
    </row>
    <row r="283" spans="1:9" ht="36" customHeight="1" x14ac:dyDescent="0.4">
      <c r="A283" s="27" t="s">
        <v>335</v>
      </c>
      <c r="B283" s="20" t="s">
        <v>383</v>
      </c>
      <c r="C283" s="27" t="s">
        <v>21</v>
      </c>
      <c r="D283" s="21" t="s">
        <v>395</v>
      </c>
      <c r="E283" s="20" t="s">
        <v>182</v>
      </c>
      <c r="F283" s="22">
        <v>24000</v>
      </c>
      <c r="G283" s="22"/>
      <c r="H283" s="18">
        <f t="shared" si="9"/>
        <v>0</v>
      </c>
      <c r="I283" s="30" t="s">
        <v>442</v>
      </c>
    </row>
    <row r="284" spans="1:9" ht="36" customHeight="1" x14ac:dyDescent="0.4">
      <c r="A284" s="27" t="s">
        <v>335</v>
      </c>
      <c r="B284" s="20" t="s">
        <v>383</v>
      </c>
      <c r="C284" s="27" t="s">
        <v>21</v>
      </c>
      <c r="D284" s="21" t="s">
        <v>396</v>
      </c>
      <c r="E284" s="20" t="s">
        <v>182</v>
      </c>
      <c r="F284" s="22">
        <v>24000</v>
      </c>
      <c r="G284" s="22"/>
      <c r="H284" s="18">
        <f t="shared" si="9"/>
        <v>0</v>
      </c>
      <c r="I284" s="30" t="s">
        <v>442</v>
      </c>
    </row>
    <row r="285" spans="1:9" ht="36" customHeight="1" x14ac:dyDescent="0.4">
      <c r="A285" s="27" t="s">
        <v>335</v>
      </c>
      <c r="B285" s="20" t="s">
        <v>383</v>
      </c>
      <c r="C285" s="27" t="s">
        <v>72</v>
      </c>
      <c r="D285" s="21" t="s">
        <v>397</v>
      </c>
      <c r="E285" s="20" t="s">
        <v>182</v>
      </c>
      <c r="F285" s="22">
        <v>2500</v>
      </c>
      <c r="G285" s="22"/>
      <c r="H285" s="18">
        <f t="shared" si="9"/>
        <v>0</v>
      </c>
      <c r="I285" s="30" t="s">
        <v>443</v>
      </c>
    </row>
    <row r="286" spans="1:9" ht="36" customHeight="1" x14ac:dyDescent="0.4">
      <c r="A286" s="27" t="s">
        <v>335</v>
      </c>
      <c r="B286" s="20" t="s">
        <v>383</v>
      </c>
      <c r="C286" s="27" t="s">
        <v>72</v>
      </c>
      <c r="D286" s="21" t="s">
        <v>398</v>
      </c>
      <c r="E286" s="20" t="s">
        <v>182</v>
      </c>
      <c r="F286" s="22">
        <v>2400</v>
      </c>
      <c r="G286" s="22"/>
      <c r="H286" s="18">
        <f t="shared" si="9"/>
        <v>0</v>
      </c>
      <c r="I286" s="30" t="s">
        <v>443</v>
      </c>
    </row>
    <row r="287" spans="1:9" ht="36" customHeight="1" x14ac:dyDescent="0.4">
      <c r="A287" s="27" t="s">
        <v>335</v>
      </c>
      <c r="B287" s="20" t="s">
        <v>383</v>
      </c>
      <c r="C287" s="27" t="s">
        <v>72</v>
      </c>
      <c r="D287" s="21" t="s">
        <v>399</v>
      </c>
      <c r="E287" s="20" t="s">
        <v>182</v>
      </c>
      <c r="F287" s="22">
        <v>2400</v>
      </c>
      <c r="G287" s="22"/>
      <c r="H287" s="18">
        <f t="shared" si="9"/>
        <v>0</v>
      </c>
      <c r="I287" s="30" t="s">
        <v>443</v>
      </c>
    </row>
    <row r="288" spans="1:9" ht="36" customHeight="1" x14ac:dyDescent="0.4">
      <c r="A288" s="27" t="s">
        <v>335</v>
      </c>
      <c r="B288" s="20" t="s">
        <v>383</v>
      </c>
      <c r="C288" s="27" t="s">
        <v>72</v>
      </c>
      <c r="D288" s="21" t="s">
        <v>400</v>
      </c>
      <c r="E288" s="20" t="s">
        <v>182</v>
      </c>
      <c r="F288" s="22">
        <v>5000</v>
      </c>
      <c r="G288" s="22"/>
      <c r="H288" s="18">
        <f t="shared" si="9"/>
        <v>0</v>
      </c>
      <c r="I288" s="30" t="s">
        <v>444</v>
      </c>
    </row>
    <row r="289" spans="1:9" ht="36" customHeight="1" x14ac:dyDescent="0.4">
      <c r="A289" s="27" t="s">
        <v>335</v>
      </c>
      <c r="B289" s="20" t="s">
        <v>383</v>
      </c>
      <c r="C289" s="27" t="s">
        <v>72</v>
      </c>
      <c r="D289" s="21" t="s">
        <v>401</v>
      </c>
      <c r="E289" s="20" t="s">
        <v>182</v>
      </c>
      <c r="F289" s="22">
        <v>2500</v>
      </c>
      <c r="G289" s="22"/>
      <c r="H289" s="18">
        <f t="shared" si="9"/>
        <v>0</v>
      </c>
      <c r="I289" s="30" t="s">
        <v>443</v>
      </c>
    </row>
    <row r="290" spans="1:9" ht="36" customHeight="1" x14ac:dyDescent="0.4">
      <c r="A290" s="27" t="s">
        <v>335</v>
      </c>
      <c r="B290" s="20" t="s">
        <v>383</v>
      </c>
      <c r="C290" s="27" t="s">
        <v>72</v>
      </c>
      <c r="D290" s="21" t="s">
        <v>402</v>
      </c>
      <c r="E290" s="20" t="s">
        <v>182</v>
      </c>
      <c r="F290" s="22">
        <v>8155</v>
      </c>
      <c r="G290" s="22"/>
      <c r="H290" s="18">
        <f t="shared" si="9"/>
        <v>0</v>
      </c>
      <c r="I290" s="30" t="s">
        <v>445</v>
      </c>
    </row>
    <row r="291" spans="1:9" ht="36" x14ac:dyDescent="0.4">
      <c r="A291" s="27" t="s">
        <v>335</v>
      </c>
      <c r="B291" s="20" t="s">
        <v>383</v>
      </c>
      <c r="C291" s="27" t="s">
        <v>72</v>
      </c>
      <c r="D291" s="21" t="s">
        <v>403</v>
      </c>
      <c r="E291" s="20" t="s">
        <v>182</v>
      </c>
      <c r="F291" s="22">
        <v>10874</v>
      </c>
      <c r="G291" s="22"/>
      <c r="H291" s="18">
        <f t="shared" si="9"/>
        <v>0</v>
      </c>
      <c r="I291" s="30" t="s">
        <v>444</v>
      </c>
    </row>
    <row r="292" spans="1:9" ht="180" x14ac:dyDescent="0.4">
      <c r="A292" s="27" t="s">
        <v>335</v>
      </c>
      <c r="B292" s="20" t="s">
        <v>404</v>
      </c>
      <c r="C292" s="27" t="s">
        <v>51</v>
      </c>
      <c r="D292" s="21" t="s">
        <v>405</v>
      </c>
      <c r="E292" s="20" t="s">
        <v>182</v>
      </c>
      <c r="F292" s="22">
        <v>20000</v>
      </c>
      <c r="G292" s="22"/>
      <c r="H292" s="18">
        <f t="shared" si="9"/>
        <v>0</v>
      </c>
      <c r="I292" s="30" t="s">
        <v>446</v>
      </c>
    </row>
    <row r="293" spans="1:9" ht="132" x14ac:dyDescent="0.4">
      <c r="A293" s="27" t="s">
        <v>337</v>
      </c>
      <c r="B293" s="20" t="s">
        <v>404</v>
      </c>
      <c r="C293" s="27" t="s">
        <v>51</v>
      </c>
      <c r="D293" s="21" t="s">
        <v>406</v>
      </c>
      <c r="E293" s="20" t="s">
        <v>182</v>
      </c>
      <c r="F293" s="22">
        <v>7500</v>
      </c>
      <c r="G293" s="22"/>
      <c r="H293" s="18">
        <f t="shared" si="9"/>
        <v>0</v>
      </c>
      <c r="I293" s="30" t="s">
        <v>447</v>
      </c>
    </row>
    <row r="294" spans="1:9" ht="132" x14ac:dyDescent="0.4">
      <c r="A294" s="27" t="s">
        <v>337</v>
      </c>
      <c r="B294" s="20" t="s">
        <v>404</v>
      </c>
      <c r="C294" s="27" t="s">
        <v>51</v>
      </c>
      <c r="D294" s="21" t="s">
        <v>407</v>
      </c>
      <c r="E294" s="20" t="s">
        <v>182</v>
      </c>
      <c r="F294" s="22">
        <v>7500</v>
      </c>
      <c r="G294" s="22"/>
      <c r="H294" s="18">
        <f t="shared" si="9"/>
        <v>0</v>
      </c>
      <c r="I294" s="30" t="s">
        <v>447</v>
      </c>
    </row>
    <row r="295" spans="1:9" ht="132" x14ac:dyDescent="0.4">
      <c r="A295" s="27" t="s">
        <v>337</v>
      </c>
      <c r="B295" s="20" t="s">
        <v>404</v>
      </c>
      <c r="C295" s="27" t="s">
        <v>51</v>
      </c>
      <c r="D295" s="21" t="s">
        <v>408</v>
      </c>
      <c r="E295" s="20" t="s">
        <v>182</v>
      </c>
      <c r="F295" s="22">
        <v>7500</v>
      </c>
      <c r="G295" s="22"/>
      <c r="H295" s="18">
        <f t="shared" si="9"/>
        <v>0</v>
      </c>
      <c r="I295" s="30" t="s">
        <v>447</v>
      </c>
    </row>
    <row r="296" spans="1:9" ht="37.5" customHeight="1" x14ac:dyDescent="0.4">
      <c r="A296" s="27" t="s">
        <v>335</v>
      </c>
      <c r="B296" s="20" t="s">
        <v>404</v>
      </c>
      <c r="C296" s="27" t="s">
        <v>51</v>
      </c>
      <c r="D296" s="21" t="s">
        <v>409</v>
      </c>
      <c r="E296" s="20" t="s">
        <v>182</v>
      </c>
      <c r="F296" s="22">
        <v>7500</v>
      </c>
      <c r="G296" s="22"/>
      <c r="H296" s="18">
        <f t="shared" si="9"/>
        <v>0</v>
      </c>
      <c r="I296" s="30" t="s">
        <v>448</v>
      </c>
    </row>
    <row r="297" spans="1:9" ht="144" x14ac:dyDescent="0.4">
      <c r="A297" s="27" t="s">
        <v>335</v>
      </c>
      <c r="B297" s="20" t="s">
        <v>404</v>
      </c>
      <c r="C297" s="27" t="s">
        <v>51</v>
      </c>
      <c r="D297" s="21" t="s">
        <v>410</v>
      </c>
      <c r="E297" s="20" t="s">
        <v>182</v>
      </c>
      <c r="F297" s="22">
        <v>7500</v>
      </c>
      <c r="G297" s="22"/>
      <c r="H297" s="18">
        <f t="shared" si="9"/>
        <v>0</v>
      </c>
      <c r="I297" s="30" t="s">
        <v>448</v>
      </c>
    </row>
    <row r="298" spans="1:9" ht="144" x14ac:dyDescent="0.4">
      <c r="A298" s="27" t="s">
        <v>335</v>
      </c>
      <c r="B298" s="20" t="s">
        <v>404</v>
      </c>
      <c r="C298" s="27" t="s">
        <v>51</v>
      </c>
      <c r="D298" s="21" t="s">
        <v>411</v>
      </c>
      <c r="E298" s="20" t="s">
        <v>182</v>
      </c>
      <c r="F298" s="22">
        <v>7500</v>
      </c>
      <c r="G298" s="22"/>
      <c r="H298" s="18">
        <f t="shared" si="9"/>
        <v>0</v>
      </c>
      <c r="I298" s="30" t="s">
        <v>448</v>
      </c>
    </row>
    <row r="299" spans="1:9" ht="144" x14ac:dyDescent="0.4">
      <c r="A299" s="27" t="s">
        <v>335</v>
      </c>
      <c r="B299" s="20" t="s">
        <v>404</v>
      </c>
      <c r="C299" s="27" t="s">
        <v>51</v>
      </c>
      <c r="D299" s="21" t="s">
        <v>412</v>
      </c>
      <c r="E299" s="20" t="s">
        <v>182</v>
      </c>
      <c r="F299" s="22">
        <v>7500</v>
      </c>
      <c r="G299" s="22"/>
      <c r="H299" s="18">
        <f t="shared" si="9"/>
        <v>0</v>
      </c>
      <c r="I299" s="30" t="s">
        <v>448</v>
      </c>
    </row>
    <row r="300" spans="1:9" ht="144" x14ac:dyDescent="0.4">
      <c r="A300" s="27" t="s">
        <v>335</v>
      </c>
      <c r="B300" s="20" t="s">
        <v>404</v>
      </c>
      <c r="C300" s="27" t="s">
        <v>51</v>
      </c>
      <c r="D300" s="21" t="s">
        <v>413</v>
      </c>
      <c r="E300" s="20" t="s">
        <v>182</v>
      </c>
      <c r="F300" s="22">
        <v>7500</v>
      </c>
      <c r="G300" s="22"/>
      <c r="H300" s="18">
        <f t="shared" si="9"/>
        <v>0</v>
      </c>
      <c r="I300" s="30" t="s">
        <v>448</v>
      </c>
    </row>
    <row r="301" spans="1:9" ht="144" x14ac:dyDescent="0.4">
      <c r="A301" s="27" t="s">
        <v>335</v>
      </c>
      <c r="B301" s="20" t="s">
        <v>404</v>
      </c>
      <c r="C301" s="27" t="s">
        <v>51</v>
      </c>
      <c r="D301" s="21" t="s">
        <v>414</v>
      </c>
      <c r="E301" s="20" t="s">
        <v>182</v>
      </c>
      <c r="F301" s="22">
        <v>7500</v>
      </c>
      <c r="G301" s="22"/>
      <c r="H301" s="18">
        <f t="shared" si="9"/>
        <v>0</v>
      </c>
      <c r="I301" s="30" t="s">
        <v>448</v>
      </c>
    </row>
    <row r="302" spans="1:9" ht="144" x14ac:dyDescent="0.4">
      <c r="A302" s="27" t="s">
        <v>335</v>
      </c>
      <c r="B302" s="20" t="s">
        <v>404</v>
      </c>
      <c r="C302" s="27" t="s">
        <v>51</v>
      </c>
      <c r="D302" s="21" t="s">
        <v>415</v>
      </c>
      <c r="E302" s="20" t="s">
        <v>182</v>
      </c>
      <c r="F302" s="22">
        <v>7500</v>
      </c>
      <c r="G302" s="22"/>
      <c r="H302" s="18">
        <f t="shared" si="9"/>
        <v>0</v>
      </c>
      <c r="I302" s="30" t="s">
        <v>448</v>
      </c>
    </row>
    <row r="303" spans="1:9" ht="72" customHeight="1" x14ac:dyDescent="0.4">
      <c r="A303" s="27" t="s">
        <v>453</v>
      </c>
      <c r="B303" s="20" t="s">
        <v>180</v>
      </c>
      <c r="C303" s="27" t="s">
        <v>107</v>
      </c>
      <c r="D303" s="21" t="s">
        <v>455</v>
      </c>
      <c r="E303" s="20" t="s">
        <v>16</v>
      </c>
      <c r="F303" s="18">
        <v>800</v>
      </c>
      <c r="G303" s="18"/>
      <c r="H303" s="18">
        <f t="shared" si="9"/>
        <v>0</v>
      </c>
      <c r="I303" s="79" t="s">
        <v>207</v>
      </c>
    </row>
    <row r="304" spans="1:9" ht="72" customHeight="1" x14ac:dyDescent="0.4">
      <c r="A304" s="27" t="s">
        <v>453</v>
      </c>
      <c r="B304" s="20" t="s">
        <v>180</v>
      </c>
      <c r="C304" s="27" t="s">
        <v>107</v>
      </c>
      <c r="D304" s="21" t="s">
        <v>456</v>
      </c>
      <c r="E304" s="20" t="s">
        <v>336</v>
      </c>
      <c r="F304" s="22">
        <v>800</v>
      </c>
      <c r="G304" s="22"/>
      <c r="H304" s="18">
        <f t="shared" si="9"/>
        <v>0</v>
      </c>
      <c r="I304" s="80"/>
    </row>
    <row r="305" spans="1:9" ht="72" customHeight="1" x14ac:dyDescent="0.4">
      <c r="A305" s="27" t="s">
        <v>453</v>
      </c>
      <c r="B305" s="20" t="s">
        <v>180</v>
      </c>
      <c r="C305" s="20" t="s">
        <v>107</v>
      </c>
      <c r="D305" s="21" t="s">
        <v>457</v>
      </c>
      <c r="E305" s="31" t="s">
        <v>336</v>
      </c>
      <c r="F305" s="22">
        <v>800</v>
      </c>
      <c r="G305" s="22"/>
      <c r="H305" s="18">
        <f t="shared" si="9"/>
        <v>0</v>
      </c>
      <c r="I305" s="81"/>
    </row>
    <row r="306" spans="1:9" ht="36" customHeight="1" x14ac:dyDescent="0.4">
      <c r="A306" s="72" t="s">
        <v>453</v>
      </c>
      <c r="B306" s="62" t="s">
        <v>180</v>
      </c>
      <c r="C306" s="62" t="s">
        <v>100</v>
      </c>
      <c r="D306" s="63" t="s">
        <v>704</v>
      </c>
      <c r="E306" s="73" t="s">
        <v>696</v>
      </c>
      <c r="F306" s="65">
        <v>19500</v>
      </c>
      <c r="G306" s="65"/>
      <c r="H306" s="64">
        <f t="shared" si="9"/>
        <v>0</v>
      </c>
      <c r="I306" s="71" t="s">
        <v>695</v>
      </c>
    </row>
    <row r="307" spans="1:9" ht="36" customHeight="1" x14ac:dyDescent="0.4">
      <c r="A307" s="72" t="s">
        <v>453</v>
      </c>
      <c r="B307" s="62" t="s">
        <v>180</v>
      </c>
      <c r="C307" s="62" t="s">
        <v>100</v>
      </c>
      <c r="D307" s="63" t="s">
        <v>705</v>
      </c>
      <c r="E307" s="73" t="s">
        <v>696</v>
      </c>
      <c r="F307" s="65">
        <v>19500</v>
      </c>
      <c r="G307" s="65"/>
      <c r="H307" s="64">
        <f t="shared" si="9"/>
        <v>0</v>
      </c>
      <c r="I307" s="71" t="s">
        <v>695</v>
      </c>
    </row>
    <row r="308" spans="1:9" ht="108" x14ac:dyDescent="0.4">
      <c r="A308" s="27" t="s">
        <v>453</v>
      </c>
      <c r="B308" s="20" t="s">
        <v>458</v>
      </c>
      <c r="C308" s="20" t="s">
        <v>51</v>
      </c>
      <c r="D308" s="21" t="s">
        <v>459</v>
      </c>
      <c r="E308" s="31" t="s">
        <v>19</v>
      </c>
      <c r="F308" s="22">
        <v>50000</v>
      </c>
      <c r="G308" s="22"/>
      <c r="H308" s="18">
        <f t="shared" si="9"/>
        <v>0</v>
      </c>
      <c r="I308" s="30" t="s">
        <v>467</v>
      </c>
    </row>
    <row r="309" spans="1:9" ht="108" x14ac:dyDescent="0.4">
      <c r="A309" s="27" t="s">
        <v>453</v>
      </c>
      <c r="B309" s="20" t="s">
        <v>458</v>
      </c>
      <c r="C309" s="20" t="s">
        <v>51</v>
      </c>
      <c r="D309" s="21" t="s">
        <v>460</v>
      </c>
      <c r="E309" s="31" t="s">
        <v>19</v>
      </c>
      <c r="F309" s="22">
        <v>50000</v>
      </c>
      <c r="G309" s="22"/>
      <c r="H309" s="18">
        <f t="shared" si="9"/>
        <v>0</v>
      </c>
      <c r="I309" s="30" t="s">
        <v>467</v>
      </c>
    </row>
    <row r="310" spans="1:9" ht="108" x14ac:dyDescent="0.4">
      <c r="A310" s="27" t="s">
        <v>453</v>
      </c>
      <c r="B310" s="20" t="s">
        <v>458</v>
      </c>
      <c r="C310" s="20" t="s">
        <v>51</v>
      </c>
      <c r="D310" s="21" t="s">
        <v>461</v>
      </c>
      <c r="E310" s="31" t="s">
        <v>19</v>
      </c>
      <c r="F310" s="22">
        <v>95000</v>
      </c>
      <c r="G310" s="22"/>
      <c r="H310" s="18">
        <f t="shared" si="9"/>
        <v>0</v>
      </c>
      <c r="I310" s="30" t="s">
        <v>467</v>
      </c>
    </row>
    <row r="311" spans="1:9" ht="120" x14ac:dyDescent="0.4">
      <c r="A311" s="27" t="s">
        <v>453</v>
      </c>
      <c r="B311" s="20" t="s">
        <v>458</v>
      </c>
      <c r="C311" s="20" t="s">
        <v>51</v>
      </c>
      <c r="D311" s="21" t="s">
        <v>462</v>
      </c>
      <c r="E311" s="31" t="s">
        <v>19</v>
      </c>
      <c r="F311" s="22">
        <v>70000</v>
      </c>
      <c r="G311" s="22"/>
      <c r="H311" s="18">
        <f t="shared" si="9"/>
        <v>0</v>
      </c>
      <c r="I311" s="30" t="s">
        <v>468</v>
      </c>
    </row>
    <row r="312" spans="1:9" ht="120" x14ac:dyDescent="0.4">
      <c r="A312" s="27" t="s">
        <v>453</v>
      </c>
      <c r="B312" s="20" t="s">
        <v>458</v>
      </c>
      <c r="C312" s="20" t="s">
        <v>51</v>
      </c>
      <c r="D312" s="21" t="s">
        <v>463</v>
      </c>
      <c r="E312" s="31" t="s">
        <v>19</v>
      </c>
      <c r="F312" s="22">
        <v>70000</v>
      </c>
      <c r="G312" s="22"/>
      <c r="H312" s="18">
        <f t="shared" si="9"/>
        <v>0</v>
      </c>
      <c r="I312" s="30" t="s">
        <v>469</v>
      </c>
    </row>
    <row r="313" spans="1:9" ht="120" x14ac:dyDescent="0.4">
      <c r="A313" s="27" t="s">
        <v>453</v>
      </c>
      <c r="B313" s="20" t="s">
        <v>458</v>
      </c>
      <c r="C313" s="20" t="s">
        <v>51</v>
      </c>
      <c r="D313" s="21" t="s">
        <v>464</v>
      </c>
      <c r="E313" s="31" t="s">
        <v>19</v>
      </c>
      <c r="F313" s="22">
        <v>130000</v>
      </c>
      <c r="G313" s="22"/>
      <c r="H313" s="18">
        <f t="shared" si="9"/>
        <v>0</v>
      </c>
      <c r="I313" s="30" t="s">
        <v>468</v>
      </c>
    </row>
    <row r="314" spans="1:9" ht="108" x14ac:dyDescent="0.4">
      <c r="A314" s="27" t="s">
        <v>453</v>
      </c>
      <c r="B314" s="20" t="s">
        <v>458</v>
      </c>
      <c r="C314" s="20" t="s">
        <v>51</v>
      </c>
      <c r="D314" s="21" t="s">
        <v>465</v>
      </c>
      <c r="E314" s="31" t="s">
        <v>19</v>
      </c>
      <c r="F314" s="22">
        <v>9000</v>
      </c>
      <c r="G314" s="22"/>
      <c r="H314" s="18">
        <f t="shared" si="9"/>
        <v>0</v>
      </c>
      <c r="I314" s="30" t="s">
        <v>470</v>
      </c>
    </row>
    <row r="315" spans="1:9" ht="36" customHeight="1" x14ac:dyDescent="0.4">
      <c r="A315" s="27" t="s">
        <v>453</v>
      </c>
      <c r="B315" s="20" t="s">
        <v>458</v>
      </c>
      <c r="C315" s="20" t="s">
        <v>51</v>
      </c>
      <c r="D315" s="21" t="s">
        <v>466</v>
      </c>
      <c r="E315" s="31" t="s">
        <v>19</v>
      </c>
      <c r="F315" s="22">
        <v>45000</v>
      </c>
      <c r="G315" s="22"/>
      <c r="H315" s="18">
        <f t="shared" si="9"/>
        <v>0</v>
      </c>
      <c r="I315" s="30"/>
    </row>
    <row r="316" spans="1:9" ht="336" x14ac:dyDescent="0.4">
      <c r="A316" s="20" t="s">
        <v>471</v>
      </c>
      <c r="B316" s="20" t="s">
        <v>209</v>
      </c>
      <c r="C316" s="20" t="s">
        <v>107</v>
      </c>
      <c r="D316" s="21" t="s">
        <v>472</v>
      </c>
      <c r="E316" s="20" t="s">
        <v>19</v>
      </c>
      <c r="F316" s="22">
        <v>1000</v>
      </c>
      <c r="G316" s="22"/>
      <c r="H316" s="18">
        <f t="shared" ref="H316:H340" si="10">F316*G316</f>
        <v>0</v>
      </c>
      <c r="I316" s="30" t="s">
        <v>523</v>
      </c>
    </row>
    <row r="317" spans="1:9" ht="324" x14ac:dyDescent="0.4">
      <c r="A317" s="20" t="s">
        <v>471</v>
      </c>
      <c r="B317" s="20" t="s">
        <v>209</v>
      </c>
      <c r="C317" s="20" t="s">
        <v>107</v>
      </c>
      <c r="D317" s="21" t="s">
        <v>473</v>
      </c>
      <c r="E317" s="20" t="s">
        <v>19</v>
      </c>
      <c r="F317" s="22">
        <v>1000</v>
      </c>
      <c r="G317" s="22"/>
      <c r="H317" s="18">
        <f t="shared" si="10"/>
        <v>0</v>
      </c>
      <c r="I317" s="30" t="s">
        <v>524</v>
      </c>
    </row>
    <row r="318" spans="1:9" ht="36" x14ac:dyDescent="0.4">
      <c r="A318" s="20" t="s">
        <v>471</v>
      </c>
      <c r="B318" s="20" t="s">
        <v>209</v>
      </c>
      <c r="C318" s="20" t="s">
        <v>51</v>
      </c>
      <c r="D318" s="21" t="s">
        <v>301</v>
      </c>
      <c r="E318" s="20" t="s">
        <v>19</v>
      </c>
      <c r="F318" s="22">
        <v>5000</v>
      </c>
      <c r="G318" s="22"/>
      <c r="H318" s="18">
        <f t="shared" si="10"/>
        <v>0</v>
      </c>
      <c r="I318" s="30" t="s">
        <v>309</v>
      </c>
    </row>
    <row r="319" spans="1:9" ht="36" customHeight="1" x14ac:dyDescent="0.4">
      <c r="A319" s="20" t="s">
        <v>471</v>
      </c>
      <c r="B319" s="20" t="s">
        <v>209</v>
      </c>
      <c r="C319" s="20" t="s">
        <v>51</v>
      </c>
      <c r="D319" s="21" t="s">
        <v>302</v>
      </c>
      <c r="E319" s="20" t="s">
        <v>19</v>
      </c>
      <c r="F319" s="22">
        <v>500</v>
      </c>
      <c r="G319" s="22"/>
      <c r="H319" s="18">
        <f t="shared" si="10"/>
        <v>0</v>
      </c>
      <c r="I319" s="30" t="s">
        <v>310</v>
      </c>
    </row>
    <row r="320" spans="1:9" ht="36" customHeight="1" x14ac:dyDescent="0.4">
      <c r="A320" s="27" t="s">
        <v>471</v>
      </c>
      <c r="B320" s="20" t="s">
        <v>209</v>
      </c>
      <c r="C320" s="20" t="s">
        <v>21</v>
      </c>
      <c r="D320" s="21" t="s">
        <v>474</v>
      </c>
      <c r="E320" s="20" t="s">
        <v>19</v>
      </c>
      <c r="F320" s="22">
        <v>36000</v>
      </c>
      <c r="G320" s="22"/>
      <c r="H320" s="18">
        <f t="shared" si="10"/>
        <v>0</v>
      </c>
      <c r="I320" s="79" t="s">
        <v>525</v>
      </c>
    </row>
    <row r="321" spans="1:9" ht="36" customHeight="1" x14ac:dyDescent="0.4">
      <c r="A321" s="27" t="s">
        <v>471</v>
      </c>
      <c r="B321" s="20" t="s">
        <v>209</v>
      </c>
      <c r="C321" s="20" t="s">
        <v>21</v>
      </c>
      <c r="D321" s="21" t="s">
        <v>475</v>
      </c>
      <c r="E321" s="20" t="s">
        <v>19</v>
      </c>
      <c r="F321" s="22">
        <v>12000</v>
      </c>
      <c r="G321" s="22"/>
      <c r="H321" s="18">
        <f t="shared" si="10"/>
        <v>0</v>
      </c>
      <c r="I321" s="80"/>
    </row>
    <row r="322" spans="1:9" ht="36" customHeight="1" x14ac:dyDescent="0.4">
      <c r="A322" s="27" t="s">
        <v>471</v>
      </c>
      <c r="B322" s="20" t="s">
        <v>209</v>
      </c>
      <c r="C322" s="20" t="s">
        <v>21</v>
      </c>
      <c r="D322" s="21" t="s">
        <v>476</v>
      </c>
      <c r="E322" s="20" t="s">
        <v>19</v>
      </c>
      <c r="F322" s="22">
        <v>12000</v>
      </c>
      <c r="G322" s="22"/>
      <c r="H322" s="18">
        <f t="shared" si="10"/>
        <v>0</v>
      </c>
      <c r="I322" s="80"/>
    </row>
    <row r="323" spans="1:9" ht="36" customHeight="1" x14ac:dyDescent="0.4">
      <c r="A323" s="27" t="s">
        <v>471</v>
      </c>
      <c r="B323" s="20" t="s">
        <v>209</v>
      </c>
      <c r="C323" s="20" t="s">
        <v>21</v>
      </c>
      <c r="D323" s="21" t="s">
        <v>477</v>
      </c>
      <c r="E323" s="20" t="s">
        <v>19</v>
      </c>
      <c r="F323" s="22">
        <v>12000</v>
      </c>
      <c r="G323" s="22"/>
      <c r="H323" s="18">
        <f t="shared" si="10"/>
        <v>0</v>
      </c>
      <c r="I323" s="81"/>
    </row>
    <row r="324" spans="1:9" ht="36" customHeight="1" x14ac:dyDescent="0.4">
      <c r="A324" s="27" t="s">
        <v>471</v>
      </c>
      <c r="B324" s="20" t="s">
        <v>209</v>
      </c>
      <c r="C324" s="20" t="s">
        <v>21</v>
      </c>
      <c r="D324" s="21" t="s">
        <v>478</v>
      </c>
      <c r="E324" s="20" t="s">
        <v>19</v>
      </c>
      <c r="F324" s="22">
        <v>11000</v>
      </c>
      <c r="G324" s="22"/>
      <c r="H324" s="18">
        <f t="shared" si="10"/>
        <v>0</v>
      </c>
      <c r="I324" s="79" t="s">
        <v>526</v>
      </c>
    </row>
    <row r="325" spans="1:9" ht="36" customHeight="1" x14ac:dyDescent="0.4">
      <c r="A325" s="27" t="s">
        <v>471</v>
      </c>
      <c r="B325" s="20" t="s">
        <v>209</v>
      </c>
      <c r="C325" s="20" t="s">
        <v>21</v>
      </c>
      <c r="D325" s="21" t="s">
        <v>479</v>
      </c>
      <c r="E325" s="20" t="s">
        <v>19</v>
      </c>
      <c r="F325" s="22">
        <v>11000</v>
      </c>
      <c r="G325" s="22"/>
      <c r="H325" s="18">
        <f t="shared" si="10"/>
        <v>0</v>
      </c>
      <c r="I325" s="80"/>
    </row>
    <row r="326" spans="1:9" ht="36" customHeight="1" x14ac:dyDescent="0.4">
      <c r="A326" s="27" t="s">
        <v>471</v>
      </c>
      <c r="B326" s="20" t="s">
        <v>209</v>
      </c>
      <c r="C326" s="20" t="s">
        <v>21</v>
      </c>
      <c r="D326" s="21" t="s">
        <v>480</v>
      </c>
      <c r="E326" s="20" t="s">
        <v>19</v>
      </c>
      <c r="F326" s="22">
        <v>11000</v>
      </c>
      <c r="G326" s="22"/>
      <c r="H326" s="18">
        <f t="shared" si="10"/>
        <v>0</v>
      </c>
      <c r="I326" s="81"/>
    </row>
    <row r="327" spans="1:9" ht="36" customHeight="1" x14ac:dyDescent="0.4">
      <c r="A327" s="27" t="s">
        <v>471</v>
      </c>
      <c r="B327" s="20" t="s">
        <v>209</v>
      </c>
      <c r="C327" s="20" t="s">
        <v>21</v>
      </c>
      <c r="D327" s="21" t="s">
        <v>481</v>
      </c>
      <c r="E327" s="20" t="s">
        <v>19</v>
      </c>
      <c r="F327" s="18">
        <v>11000</v>
      </c>
      <c r="G327" s="18"/>
      <c r="H327" s="18">
        <f t="shared" si="10"/>
        <v>0</v>
      </c>
      <c r="I327" s="79" t="s">
        <v>527</v>
      </c>
    </row>
    <row r="328" spans="1:9" ht="36" customHeight="1" x14ac:dyDescent="0.4">
      <c r="A328" s="27" t="s">
        <v>471</v>
      </c>
      <c r="B328" s="20" t="s">
        <v>209</v>
      </c>
      <c r="C328" s="20" t="s">
        <v>21</v>
      </c>
      <c r="D328" s="21" t="s">
        <v>482</v>
      </c>
      <c r="E328" s="20" t="s">
        <v>19</v>
      </c>
      <c r="F328" s="18">
        <v>11000</v>
      </c>
      <c r="G328" s="18"/>
      <c r="H328" s="18">
        <f t="shared" si="10"/>
        <v>0</v>
      </c>
      <c r="I328" s="81"/>
    </row>
    <row r="329" spans="1:9" ht="36" customHeight="1" x14ac:dyDescent="0.4">
      <c r="A329" s="27" t="s">
        <v>471</v>
      </c>
      <c r="B329" s="20" t="s">
        <v>209</v>
      </c>
      <c r="C329" s="20" t="s">
        <v>21</v>
      </c>
      <c r="D329" s="21" t="s">
        <v>483</v>
      </c>
      <c r="E329" s="20" t="s">
        <v>19</v>
      </c>
      <c r="F329" s="18">
        <v>12000</v>
      </c>
      <c r="G329" s="18"/>
      <c r="H329" s="18">
        <f t="shared" si="10"/>
        <v>0</v>
      </c>
      <c r="I329" s="79" t="s">
        <v>528</v>
      </c>
    </row>
    <row r="330" spans="1:9" ht="36" customHeight="1" x14ac:dyDescent="0.4">
      <c r="A330" s="27" t="s">
        <v>471</v>
      </c>
      <c r="B330" s="20" t="s">
        <v>209</v>
      </c>
      <c r="C330" s="20" t="s">
        <v>21</v>
      </c>
      <c r="D330" s="21" t="s">
        <v>484</v>
      </c>
      <c r="E330" s="20" t="s">
        <v>19</v>
      </c>
      <c r="F330" s="18">
        <v>12000</v>
      </c>
      <c r="G330" s="18"/>
      <c r="H330" s="18">
        <f t="shared" si="10"/>
        <v>0</v>
      </c>
      <c r="I330" s="81"/>
    </row>
    <row r="331" spans="1:9" ht="36" customHeight="1" x14ac:dyDescent="0.4">
      <c r="A331" s="27" t="s">
        <v>471</v>
      </c>
      <c r="B331" s="20" t="s">
        <v>209</v>
      </c>
      <c r="C331" s="20" t="s">
        <v>21</v>
      </c>
      <c r="D331" s="21" t="s">
        <v>485</v>
      </c>
      <c r="E331" s="20" t="s">
        <v>19</v>
      </c>
      <c r="F331" s="18">
        <v>12000</v>
      </c>
      <c r="G331" s="18"/>
      <c r="H331" s="18">
        <f t="shared" si="10"/>
        <v>0</v>
      </c>
      <c r="I331" s="79" t="s">
        <v>529</v>
      </c>
    </row>
    <row r="332" spans="1:9" ht="36" customHeight="1" x14ac:dyDescent="0.4">
      <c r="A332" s="27" t="s">
        <v>471</v>
      </c>
      <c r="B332" s="20" t="s">
        <v>209</v>
      </c>
      <c r="C332" s="20" t="s">
        <v>21</v>
      </c>
      <c r="D332" s="21" t="s">
        <v>486</v>
      </c>
      <c r="E332" s="20" t="s">
        <v>19</v>
      </c>
      <c r="F332" s="18">
        <v>12000</v>
      </c>
      <c r="G332" s="18"/>
      <c r="H332" s="18">
        <f t="shared" si="10"/>
        <v>0</v>
      </c>
      <c r="I332" s="81"/>
    </row>
    <row r="333" spans="1:9" ht="48" x14ac:dyDescent="0.4">
      <c r="A333" s="27" t="s">
        <v>471</v>
      </c>
      <c r="B333" s="20" t="s">
        <v>209</v>
      </c>
      <c r="C333" s="27" t="s">
        <v>21</v>
      </c>
      <c r="D333" s="21" t="s">
        <v>487</v>
      </c>
      <c r="E333" s="20" t="s">
        <v>18</v>
      </c>
      <c r="F333" s="22">
        <v>12000</v>
      </c>
      <c r="G333" s="22"/>
      <c r="H333" s="18">
        <f t="shared" si="10"/>
        <v>0</v>
      </c>
      <c r="I333" s="30" t="s">
        <v>530</v>
      </c>
    </row>
    <row r="334" spans="1:9" ht="36" customHeight="1" x14ac:dyDescent="0.4">
      <c r="A334" s="27" t="s">
        <v>471</v>
      </c>
      <c r="B334" s="20" t="s">
        <v>209</v>
      </c>
      <c r="C334" s="27" t="s">
        <v>21</v>
      </c>
      <c r="D334" s="21" t="s">
        <v>488</v>
      </c>
      <c r="E334" s="20" t="s">
        <v>19</v>
      </c>
      <c r="F334" s="22">
        <v>102000</v>
      </c>
      <c r="G334" s="22"/>
      <c r="H334" s="18">
        <f t="shared" si="10"/>
        <v>0</v>
      </c>
      <c r="I334" s="79" t="s">
        <v>531</v>
      </c>
    </row>
    <row r="335" spans="1:9" ht="36" customHeight="1" x14ac:dyDescent="0.4">
      <c r="A335" s="27" t="s">
        <v>471</v>
      </c>
      <c r="B335" s="20" t="s">
        <v>209</v>
      </c>
      <c r="C335" s="27" t="s">
        <v>21</v>
      </c>
      <c r="D335" s="21" t="s">
        <v>489</v>
      </c>
      <c r="E335" s="20" t="s">
        <v>16</v>
      </c>
      <c r="F335" s="22">
        <v>17000</v>
      </c>
      <c r="G335" s="22"/>
      <c r="H335" s="18">
        <f t="shared" si="10"/>
        <v>0</v>
      </c>
      <c r="I335" s="80"/>
    </row>
    <row r="336" spans="1:9" ht="36" customHeight="1" x14ac:dyDescent="0.4">
      <c r="A336" s="27" t="s">
        <v>471</v>
      </c>
      <c r="B336" s="20" t="s">
        <v>209</v>
      </c>
      <c r="C336" s="20" t="s">
        <v>21</v>
      </c>
      <c r="D336" s="21" t="s">
        <v>490</v>
      </c>
      <c r="E336" s="20" t="s">
        <v>17</v>
      </c>
      <c r="F336" s="18">
        <v>17000</v>
      </c>
      <c r="G336" s="18"/>
      <c r="H336" s="18">
        <f t="shared" si="10"/>
        <v>0</v>
      </c>
      <c r="I336" s="80"/>
    </row>
    <row r="337" spans="1:9" ht="36" customHeight="1" x14ac:dyDescent="0.4">
      <c r="A337" s="27" t="s">
        <v>471</v>
      </c>
      <c r="B337" s="20" t="s">
        <v>209</v>
      </c>
      <c r="C337" s="20" t="s">
        <v>21</v>
      </c>
      <c r="D337" s="21" t="s">
        <v>491</v>
      </c>
      <c r="E337" s="20" t="s">
        <v>17</v>
      </c>
      <c r="F337" s="18">
        <v>17000</v>
      </c>
      <c r="G337" s="18"/>
      <c r="H337" s="18">
        <f t="shared" si="10"/>
        <v>0</v>
      </c>
      <c r="I337" s="80"/>
    </row>
    <row r="338" spans="1:9" ht="36" customHeight="1" x14ac:dyDescent="0.4">
      <c r="A338" s="27" t="s">
        <v>471</v>
      </c>
      <c r="B338" s="20" t="s">
        <v>209</v>
      </c>
      <c r="C338" s="20" t="s">
        <v>21</v>
      </c>
      <c r="D338" s="21" t="s">
        <v>492</v>
      </c>
      <c r="E338" s="20" t="s">
        <v>17</v>
      </c>
      <c r="F338" s="18">
        <v>17000</v>
      </c>
      <c r="G338" s="18"/>
      <c r="H338" s="18">
        <f t="shared" si="10"/>
        <v>0</v>
      </c>
      <c r="I338" s="80"/>
    </row>
    <row r="339" spans="1:9" ht="36" customHeight="1" x14ac:dyDescent="0.4">
      <c r="A339" s="27" t="s">
        <v>471</v>
      </c>
      <c r="B339" s="20" t="s">
        <v>209</v>
      </c>
      <c r="C339" s="20" t="s">
        <v>21</v>
      </c>
      <c r="D339" s="21" t="s">
        <v>493</v>
      </c>
      <c r="E339" s="20" t="s">
        <v>17</v>
      </c>
      <c r="F339" s="18">
        <v>17000</v>
      </c>
      <c r="G339" s="18"/>
      <c r="H339" s="18">
        <f t="shared" si="10"/>
        <v>0</v>
      </c>
      <c r="I339" s="80"/>
    </row>
    <row r="340" spans="1:9" ht="36" customHeight="1" x14ac:dyDescent="0.4">
      <c r="A340" s="27" t="s">
        <v>471</v>
      </c>
      <c r="B340" s="20" t="s">
        <v>209</v>
      </c>
      <c r="C340" s="20" t="s">
        <v>21</v>
      </c>
      <c r="D340" s="21" t="s">
        <v>494</v>
      </c>
      <c r="E340" s="20" t="s">
        <v>18</v>
      </c>
      <c r="F340" s="18">
        <v>17000</v>
      </c>
      <c r="G340" s="18"/>
      <c r="H340" s="18">
        <f t="shared" si="10"/>
        <v>0</v>
      </c>
      <c r="I340" s="81"/>
    </row>
    <row r="341" spans="1:9" ht="36" customHeight="1" x14ac:dyDescent="0.4">
      <c r="A341" s="27" t="s">
        <v>471</v>
      </c>
      <c r="B341" s="20" t="s">
        <v>495</v>
      </c>
      <c r="C341" s="20" t="s">
        <v>21</v>
      </c>
      <c r="D341" s="21" t="s">
        <v>496</v>
      </c>
      <c r="E341" s="20" t="s">
        <v>182</v>
      </c>
      <c r="F341" s="22">
        <v>12000</v>
      </c>
      <c r="G341" s="22"/>
      <c r="H341" s="18">
        <f t="shared" ref="H341:H364" si="11">F341*G341</f>
        <v>0</v>
      </c>
      <c r="I341" s="30" t="s">
        <v>532</v>
      </c>
    </row>
    <row r="342" spans="1:9" ht="36" customHeight="1" x14ac:dyDescent="0.4">
      <c r="A342" s="27" t="s">
        <v>471</v>
      </c>
      <c r="B342" s="20" t="s">
        <v>495</v>
      </c>
      <c r="C342" s="20" t="s">
        <v>21</v>
      </c>
      <c r="D342" s="21" t="s">
        <v>497</v>
      </c>
      <c r="E342" s="20" t="s">
        <v>182</v>
      </c>
      <c r="F342" s="22">
        <v>12000</v>
      </c>
      <c r="G342" s="22"/>
      <c r="H342" s="18">
        <f t="shared" si="11"/>
        <v>0</v>
      </c>
      <c r="I342" s="30" t="s">
        <v>533</v>
      </c>
    </row>
    <row r="343" spans="1:9" ht="36" customHeight="1" x14ac:dyDescent="0.4">
      <c r="A343" s="27" t="s">
        <v>471</v>
      </c>
      <c r="B343" s="20" t="s">
        <v>495</v>
      </c>
      <c r="C343" s="27" t="s">
        <v>21</v>
      </c>
      <c r="D343" s="21" t="s">
        <v>498</v>
      </c>
      <c r="E343" s="20" t="s">
        <v>182</v>
      </c>
      <c r="F343" s="22">
        <v>12000</v>
      </c>
      <c r="G343" s="22"/>
      <c r="H343" s="18">
        <f t="shared" si="11"/>
        <v>0</v>
      </c>
      <c r="I343" s="30" t="s">
        <v>534</v>
      </c>
    </row>
    <row r="344" spans="1:9" ht="36" customHeight="1" x14ac:dyDescent="0.4">
      <c r="A344" s="27" t="s">
        <v>471</v>
      </c>
      <c r="B344" s="20" t="s">
        <v>495</v>
      </c>
      <c r="C344" s="27" t="s">
        <v>21</v>
      </c>
      <c r="D344" s="21" t="s">
        <v>499</v>
      </c>
      <c r="E344" s="20" t="s">
        <v>182</v>
      </c>
      <c r="F344" s="22">
        <v>12000</v>
      </c>
      <c r="G344" s="22"/>
      <c r="H344" s="18">
        <f t="shared" si="11"/>
        <v>0</v>
      </c>
      <c r="I344" s="30" t="s">
        <v>534</v>
      </c>
    </row>
    <row r="345" spans="1:9" ht="36" customHeight="1" x14ac:dyDescent="0.4">
      <c r="A345" s="27" t="s">
        <v>471</v>
      </c>
      <c r="B345" s="20" t="s">
        <v>495</v>
      </c>
      <c r="C345" s="27" t="s">
        <v>21</v>
      </c>
      <c r="D345" s="21" t="s">
        <v>500</v>
      </c>
      <c r="E345" s="20" t="s">
        <v>182</v>
      </c>
      <c r="F345" s="22">
        <v>12000</v>
      </c>
      <c r="G345" s="22"/>
      <c r="H345" s="18">
        <f t="shared" si="11"/>
        <v>0</v>
      </c>
      <c r="I345" s="30" t="s">
        <v>535</v>
      </c>
    </row>
    <row r="346" spans="1:9" ht="36" customHeight="1" x14ac:dyDescent="0.4">
      <c r="A346" s="27" t="s">
        <v>471</v>
      </c>
      <c r="B346" s="20" t="s">
        <v>495</v>
      </c>
      <c r="C346" s="27" t="s">
        <v>21</v>
      </c>
      <c r="D346" s="21" t="s">
        <v>501</v>
      </c>
      <c r="E346" s="20" t="s">
        <v>182</v>
      </c>
      <c r="F346" s="22">
        <v>14000</v>
      </c>
      <c r="G346" s="22"/>
      <c r="H346" s="18">
        <f t="shared" si="11"/>
        <v>0</v>
      </c>
      <c r="I346" s="30" t="s">
        <v>536</v>
      </c>
    </row>
    <row r="347" spans="1:9" ht="36" customHeight="1" x14ac:dyDescent="0.4">
      <c r="A347" s="27" t="s">
        <v>471</v>
      </c>
      <c r="B347" s="20" t="s">
        <v>495</v>
      </c>
      <c r="C347" s="27" t="s">
        <v>21</v>
      </c>
      <c r="D347" s="21" t="s">
        <v>502</v>
      </c>
      <c r="E347" s="20" t="s">
        <v>182</v>
      </c>
      <c r="F347" s="22">
        <v>14000</v>
      </c>
      <c r="G347" s="22"/>
      <c r="H347" s="18">
        <f t="shared" si="11"/>
        <v>0</v>
      </c>
      <c r="I347" s="30" t="s">
        <v>537</v>
      </c>
    </row>
    <row r="348" spans="1:9" ht="36" customHeight="1" x14ac:dyDescent="0.4">
      <c r="A348" s="27" t="s">
        <v>471</v>
      </c>
      <c r="B348" s="20" t="s">
        <v>495</v>
      </c>
      <c r="C348" s="27" t="s">
        <v>21</v>
      </c>
      <c r="D348" s="21" t="s">
        <v>503</v>
      </c>
      <c r="E348" s="20" t="s">
        <v>182</v>
      </c>
      <c r="F348" s="22">
        <v>14000</v>
      </c>
      <c r="G348" s="22"/>
      <c r="H348" s="18">
        <f t="shared" si="11"/>
        <v>0</v>
      </c>
      <c r="I348" s="30" t="s">
        <v>538</v>
      </c>
    </row>
    <row r="349" spans="1:9" ht="36" customHeight="1" x14ac:dyDescent="0.4">
      <c r="A349" s="27" t="s">
        <v>471</v>
      </c>
      <c r="B349" s="20" t="s">
        <v>495</v>
      </c>
      <c r="C349" s="27" t="s">
        <v>51</v>
      </c>
      <c r="D349" s="21" t="s">
        <v>504</v>
      </c>
      <c r="E349" s="20" t="s">
        <v>505</v>
      </c>
      <c r="F349" s="22">
        <v>14000</v>
      </c>
      <c r="G349" s="22"/>
      <c r="H349" s="18">
        <f t="shared" si="11"/>
        <v>0</v>
      </c>
      <c r="I349" s="30" t="s">
        <v>539</v>
      </c>
    </row>
    <row r="350" spans="1:9" ht="36" customHeight="1" x14ac:dyDescent="0.4">
      <c r="A350" s="27" t="s">
        <v>471</v>
      </c>
      <c r="B350" s="20" t="s">
        <v>495</v>
      </c>
      <c r="C350" s="27" t="s">
        <v>21</v>
      </c>
      <c r="D350" s="21" t="s">
        <v>506</v>
      </c>
      <c r="E350" s="20" t="s">
        <v>182</v>
      </c>
      <c r="F350" s="22">
        <v>12000</v>
      </c>
      <c r="G350" s="22"/>
      <c r="H350" s="18">
        <f t="shared" si="11"/>
        <v>0</v>
      </c>
      <c r="I350" s="30" t="s">
        <v>540</v>
      </c>
    </row>
    <row r="351" spans="1:9" ht="36" customHeight="1" x14ac:dyDescent="0.4">
      <c r="A351" s="27" t="s">
        <v>471</v>
      </c>
      <c r="B351" s="20" t="s">
        <v>495</v>
      </c>
      <c r="C351" s="27" t="s">
        <v>21</v>
      </c>
      <c r="D351" s="21" t="s">
        <v>507</v>
      </c>
      <c r="E351" s="20" t="s">
        <v>182</v>
      </c>
      <c r="F351" s="22">
        <v>12000</v>
      </c>
      <c r="G351" s="22"/>
      <c r="H351" s="18">
        <f t="shared" si="11"/>
        <v>0</v>
      </c>
      <c r="I351" s="30" t="s">
        <v>541</v>
      </c>
    </row>
    <row r="352" spans="1:9" ht="36" customHeight="1" x14ac:dyDescent="0.4">
      <c r="A352" s="27" t="s">
        <v>471</v>
      </c>
      <c r="B352" s="20" t="s">
        <v>495</v>
      </c>
      <c r="C352" s="27" t="s">
        <v>21</v>
      </c>
      <c r="D352" s="21" t="s">
        <v>508</v>
      </c>
      <c r="E352" s="20" t="s">
        <v>182</v>
      </c>
      <c r="F352" s="22">
        <v>12000</v>
      </c>
      <c r="G352" s="22"/>
      <c r="H352" s="18">
        <f t="shared" si="11"/>
        <v>0</v>
      </c>
      <c r="I352" s="30" t="s">
        <v>537</v>
      </c>
    </row>
    <row r="353" spans="1:9" ht="36" customHeight="1" x14ac:dyDescent="0.4">
      <c r="A353" s="27" t="s">
        <v>471</v>
      </c>
      <c r="B353" s="20" t="s">
        <v>495</v>
      </c>
      <c r="C353" s="27" t="s">
        <v>21</v>
      </c>
      <c r="D353" s="21" t="s">
        <v>509</v>
      </c>
      <c r="E353" s="20" t="s">
        <v>182</v>
      </c>
      <c r="F353" s="18">
        <v>12000</v>
      </c>
      <c r="G353" s="18"/>
      <c r="H353" s="18">
        <f t="shared" si="11"/>
        <v>0</v>
      </c>
      <c r="I353" s="30" t="s">
        <v>542</v>
      </c>
    </row>
    <row r="354" spans="1:9" ht="36" customHeight="1" x14ac:dyDescent="0.4">
      <c r="A354" s="27" t="s">
        <v>471</v>
      </c>
      <c r="B354" s="20" t="s">
        <v>495</v>
      </c>
      <c r="C354" s="27" t="s">
        <v>21</v>
      </c>
      <c r="D354" s="21" t="s">
        <v>510</v>
      </c>
      <c r="E354" s="20" t="s">
        <v>182</v>
      </c>
      <c r="F354" s="22">
        <v>15000</v>
      </c>
      <c r="G354" s="22"/>
      <c r="H354" s="18">
        <f t="shared" si="11"/>
        <v>0</v>
      </c>
      <c r="I354" s="30" t="s">
        <v>543</v>
      </c>
    </row>
    <row r="355" spans="1:9" ht="36" customHeight="1" x14ac:dyDescent="0.4">
      <c r="A355" s="27" t="s">
        <v>471</v>
      </c>
      <c r="B355" s="27" t="s">
        <v>495</v>
      </c>
      <c r="C355" s="27" t="s">
        <v>21</v>
      </c>
      <c r="D355" s="21" t="s">
        <v>511</v>
      </c>
      <c r="E355" s="20" t="s">
        <v>182</v>
      </c>
      <c r="F355" s="18">
        <v>16000</v>
      </c>
      <c r="G355" s="18"/>
      <c r="H355" s="18">
        <f t="shared" si="11"/>
        <v>0</v>
      </c>
      <c r="I355" s="30" t="s">
        <v>544</v>
      </c>
    </row>
    <row r="356" spans="1:9" ht="36" customHeight="1" x14ac:dyDescent="0.4">
      <c r="A356" s="27" t="s">
        <v>471</v>
      </c>
      <c r="B356" s="27" t="s">
        <v>495</v>
      </c>
      <c r="C356" s="27" t="s">
        <v>21</v>
      </c>
      <c r="D356" s="21" t="s">
        <v>512</v>
      </c>
      <c r="E356" s="20" t="s">
        <v>182</v>
      </c>
      <c r="F356" s="18">
        <v>16000</v>
      </c>
      <c r="G356" s="22"/>
      <c r="H356" s="18">
        <f t="shared" si="11"/>
        <v>0</v>
      </c>
      <c r="I356" s="30" t="s">
        <v>544</v>
      </c>
    </row>
    <row r="357" spans="1:9" ht="36" customHeight="1" x14ac:dyDescent="0.4">
      <c r="A357" s="27" t="s">
        <v>471</v>
      </c>
      <c r="B357" s="27" t="s">
        <v>495</v>
      </c>
      <c r="C357" s="27" t="s">
        <v>21</v>
      </c>
      <c r="D357" s="21" t="s">
        <v>513</v>
      </c>
      <c r="E357" s="20" t="s">
        <v>182</v>
      </c>
      <c r="F357" s="18">
        <v>19000</v>
      </c>
      <c r="G357" s="22"/>
      <c r="H357" s="18">
        <f t="shared" si="11"/>
        <v>0</v>
      </c>
      <c r="I357" s="30" t="s">
        <v>545</v>
      </c>
    </row>
    <row r="358" spans="1:9" ht="36" customHeight="1" x14ac:dyDescent="0.4">
      <c r="A358" s="27" t="s">
        <v>471</v>
      </c>
      <c r="B358" s="27" t="s">
        <v>495</v>
      </c>
      <c r="C358" s="27" t="s">
        <v>21</v>
      </c>
      <c r="D358" s="21" t="s">
        <v>514</v>
      </c>
      <c r="E358" s="20" t="s">
        <v>182</v>
      </c>
      <c r="F358" s="18">
        <v>19000</v>
      </c>
      <c r="G358" s="22"/>
      <c r="H358" s="18">
        <f t="shared" si="11"/>
        <v>0</v>
      </c>
      <c r="I358" s="30" t="s">
        <v>544</v>
      </c>
    </row>
    <row r="359" spans="1:9" ht="36" customHeight="1" x14ac:dyDescent="0.4">
      <c r="A359" s="27" t="s">
        <v>471</v>
      </c>
      <c r="B359" s="27" t="s">
        <v>495</v>
      </c>
      <c r="C359" s="27" t="s">
        <v>21</v>
      </c>
      <c r="D359" s="21" t="s">
        <v>515</v>
      </c>
      <c r="E359" s="20" t="s">
        <v>182</v>
      </c>
      <c r="F359" s="18">
        <v>19000</v>
      </c>
      <c r="G359" s="22"/>
      <c r="H359" s="18">
        <f t="shared" si="11"/>
        <v>0</v>
      </c>
      <c r="I359" s="30" t="s">
        <v>544</v>
      </c>
    </row>
    <row r="360" spans="1:9" ht="36" customHeight="1" x14ac:dyDescent="0.4">
      <c r="A360" s="27" t="s">
        <v>471</v>
      </c>
      <c r="B360" s="20" t="s">
        <v>495</v>
      </c>
      <c r="C360" s="27" t="s">
        <v>21</v>
      </c>
      <c r="D360" s="21" t="s">
        <v>516</v>
      </c>
      <c r="E360" s="20" t="s">
        <v>182</v>
      </c>
      <c r="F360" s="18">
        <v>19000</v>
      </c>
      <c r="G360" s="22"/>
      <c r="H360" s="18">
        <f t="shared" si="11"/>
        <v>0</v>
      </c>
      <c r="I360" s="30" t="s">
        <v>544</v>
      </c>
    </row>
    <row r="361" spans="1:9" ht="36" customHeight="1" x14ac:dyDescent="0.4">
      <c r="A361" s="27" t="s">
        <v>471</v>
      </c>
      <c r="B361" s="20" t="s">
        <v>495</v>
      </c>
      <c r="C361" s="27" t="s">
        <v>21</v>
      </c>
      <c r="D361" s="21" t="s">
        <v>517</v>
      </c>
      <c r="E361" s="20" t="s">
        <v>182</v>
      </c>
      <c r="F361" s="18">
        <v>19000</v>
      </c>
      <c r="G361" s="22"/>
      <c r="H361" s="18">
        <f t="shared" si="11"/>
        <v>0</v>
      </c>
      <c r="I361" s="30" t="s">
        <v>544</v>
      </c>
    </row>
    <row r="362" spans="1:9" ht="36" customHeight="1" x14ac:dyDescent="0.4">
      <c r="A362" s="27" t="s">
        <v>471</v>
      </c>
      <c r="B362" s="20" t="s">
        <v>495</v>
      </c>
      <c r="C362" s="27" t="s">
        <v>21</v>
      </c>
      <c r="D362" s="21" t="s">
        <v>518</v>
      </c>
      <c r="E362" s="20" t="s">
        <v>182</v>
      </c>
      <c r="F362" s="18">
        <v>16000</v>
      </c>
      <c r="G362" s="22"/>
      <c r="H362" s="18">
        <f t="shared" si="11"/>
        <v>0</v>
      </c>
      <c r="I362" s="30" t="s">
        <v>546</v>
      </c>
    </row>
    <row r="363" spans="1:9" ht="36" customHeight="1" x14ac:dyDescent="0.4">
      <c r="A363" s="27" t="s">
        <v>471</v>
      </c>
      <c r="B363" s="20" t="s">
        <v>495</v>
      </c>
      <c r="C363" s="27" t="s">
        <v>21</v>
      </c>
      <c r="D363" s="21" t="s">
        <v>519</v>
      </c>
      <c r="E363" s="20" t="s">
        <v>182</v>
      </c>
      <c r="F363" s="18">
        <v>16000</v>
      </c>
      <c r="G363" s="22"/>
      <c r="H363" s="18">
        <f t="shared" si="11"/>
        <v>0</v>
      </c>
      <c r="I363" s="30" t="s">
        <v>544</v>
      </c>
    </row>
    <row r="364" spans="1:9" ht="36" customHeight="1" x14ac:dyDescent="0.4">
      <c r="A364" s="27" t="s">
        <v>471</v>
      </c>
      <c r="B364" s="20" t="s">
        <v>495</v>
      </c>
      <c r="C364" s="27" t="s">
        <v>21</v>
      </c>
      <c r="D364" s="21" t="s">
        <v>520</v>
      </c>
      <c r="E364" s="20" t="s">
        <v>182</v>
      </c>
      <c r="F364" s="18">
        <v>16000</v>
      </c>
      <c r="G364" s="22"/>
      <c r="H364" s="18">
        <f t="shared" si="11"/>
        <v>0</v>
      </c>
      <c r="I364" s="30" t="s">
        <v>544</v>
      </c>
    </row>
    <row r="365" spans="1:9" ht="35.25" customHeight="1" x14ac:dyDescent="0.4">
      <c r="A365" s="27" t="s">
        <v>471</v>
      </c>
      <c r="B365" s="20" t="s">
        <v>314</v>
      </c>
      <c r="C365" s="27" t="s">
        <v>21</v>
      </c>
      <c r="D365" s="21" t="s">
        <v>521</v>
      </c>
      <c r="E365" s="20" t="s">
        <v>182</v>
      </c>
      <c r="F365" s="18">
        <v>102000</v>
      </c>
      <c r="G365" s="22"/>
      <c r="H365" s="18">
        <f t="shared" ref="H365:H392" si="12">F365*G365</f>
        <v>0</v>
      </c>
      <c r="I365" s="79" t="s">
        <v>547</v>
      </c>
    </row>
    <row r="366" spans="1:9" ht="36" customHeight="1" x14ac:dyDescent="0.4">
      <c r="A366" s="27" t="s">
        <v>471</v>
      </c>
      <c r="B366" s="20" t="s">
        <v>314</v>
      </c>
      <c r="C366" s="27" t="s">
        <v>21</v>
      </c>
      <c r="D366" s="21" t="s">
        <v>489</v>
      </c>
      <c r="E366" s="20" t="s">
        <v>312</v>
      </c>
      <c r="F366" s="18">
        <v>17000</v>
      </c>
      <c r="G366" s="22"/>
      <c r="H366" s="18">
        <f t="shared" si="12"/>
        <v>0</v>
      </c>
      <c r="I366" s="80"/>
    </row>
    <row r="367" spans="1:9" ht="36" customHeight="1" x14ac:dyDescent="0.4">
      <c r="A367" s="27" t="s">
        <v>471</v>
      </c>
      <c r="B367" s="20" t="s">
        <v>314</v>
      </c>
      <c r="C367" s="27" t="s">
        <v>21</v>
      </c>
      <c r="D367" s="21" t="s">
        <v>490</v>
      </c>
      <c r="E367" s="20" t="s">
        <v>313</v>
      </c>
      <c r="F367" s="18">
        <v>17000</v>
      </c>
      <c r="G367" s="22"/>
      <c r="H367" s="18">
        <f t="shared" si="12"/>
        <v>0</v>
      </c>
      <c r="I367" s="80"/>
    </row>
    <row r="368" spans="1:9" ht="36" customHeight="1" x14ac:dyDescent="0.4">
      <c r="A368" s="27" t="s">
        <v>471</v>
      </c>
      <c r="B368" s="20" t="s">
        <v>314</v>
      </c>
      <c r="C368" s="27" t="s">
        <v>21</v>
      </c>
      <c r="D368" s="21" t="s">
        <v>491</v>
      </c>
      <c r="E368" s="20" t="s">
        <v>313</v>
      </c>
      <c r="F368" s="18">
        <v>17000</v>
      </c>
      <c r="G368" s="22"/>
      <c r="H368" s="18">
        <f t="shared" si="12"/>
        <v>0</v>
      </c>
      <c r="I368" s="80"/>
    </row>
    <row r="369" spans="1:9" ht="36" customHeight="1" x14ac:dyDescent="0.4">
      <c r="A369" s="27" t="s">
        <v>471</v>
      </c>
      <c r="B369" s="20" t="s">
        <v>314</v>
      </c>
      <c r="C369" s="27" t="s">
        <v>21</v>
      </c>
      <c r="D369" s="21" t="s">
        <v>492</v>
      </c>
      <c r="E369" s="20" t="s">
        <v>313</v>
      </c>
      <c r="F369" s="18">
        <v>17000</v>
      </c>
      <c r="G369" s="22"/>
      <c r="H369" s="18">
        <f t="shared" si="12"/>
        <v>0</v>
      </c>
      <c r="I369" s="80"/>
    </row>
    <row r="370" spans="1:9" ht="36" customHeight="1" x14ac:dyDescent="0.4">
      <c r="A370" s="27" t="s">
        <v>471</v>
      </c>
      <c r="B370" s="20" t="s">
        <v>314</v>
      </c>
      <c r="C370" s="27" t="s">
        <v>21</v>
      </c>
      <c r="D370" s="21" t="s">
        <v>493</v>
      </c>
      <c r="E370" s="20" t="s">
        <v>313</v>
      </c>
      <c r="F370" s="18">
        <v>17000</v>
      </c>
      <c r="G370" s="22"/>
      <c r="H370" s="18">
        <f t="shared" si="12"/>
        <v>0</v>
      </c>
      <c r="I370" s="80"/>
    </row>
    <row r="371" spans="1:9" ht="36" customHeight="1" x14ac:dyDescent="0.4">
      <c r="A371" s="27" t="s">
        <v>471</v>
      </c>
      <c r="B371" s="20" t="s">
        <v>314</v>
      </c>
      <c r="C371" s="27" t="s">
        <v>21</v>
      </c>
      <c r="D371" s="21" t="s">
        <v>494</v>
      </c>
      <c r="E371" s="20" t="s">
        <v>182</v>
      </c>
      <c r="F371" s="18">
        <v>17000</v>
      </c>
      <c r="G371" s="18"/>
      <c r="H371" s="18">
        <f t="shared" si="12"/>
        <v>0</v>
      </c>
      <c r="I371" s="81"/>
    </row>
    <row r="372" spans="1:9" ht="96" x14ac:dyDescent="0.4">
      <c r="A372" s="27" t="s">
        <v>471</v>
      </c>
      <c r="B372" s="20" t="s">
        <v>314</v>
      </c>
      <c r="C372" s="27" t="s">
        <v>21</v>
      </c>
      <c r="D372" s="21" t="s">
        <v>522</v>
      </c>
      <c r="E372" s="20" t="s">
        <v>182</v>
      </c>
      <c r="F372" s="22">
        <v>30000</v>
      </c>
      <c r="G372" s="22"/>
      <c r="H372" s="18">
        <f t="shared" si="12"/>
        <v>0</v>
      </c>
      <c r="I372" s="30" t="s">
        <v>548</v>
      </c>
    </row>
    <row r="373" spans="1:9" ht="36" customHeight="1" x14ac:dyDescent="0.4">
      <c r="A373" s="20" t="s">
        <v>550</v>
      </c>
      <c r="B373" s="20" t="s">
        <v>99</v>
      </c>
      <c r="C373" s="27" t="s">
        <v>107</v>
      </c>
      <c r="D373" s="21" t="s">
        <v>552</v>
      </c>
      <c r="E373" s="20"/>
      <c r="F373" s="22">
        <v>690</v>
      </c>
      <c r="G373" s="22"/>
      <c r="H373" s="18">
        <f t="shared" si="12"/>
        <v>0</v>
      </c>
      <c r="I373" s="79" t="s">
        <v>97</v>
      </c>
    </row>
    <row r="374" spans="1:9" ht="36" customHeight="1" x14ac:dyDescent="0.4">
      <c r="A374" s="20" t="s">
        <v>550</v>
      </c>
      <c r="B374" s="20" t="s">
        <v>99</v>
      </c>
      <c r="C374" s="27" t="s">
        <v>107</v>
      </c>
      <c r="D374" s="21" t="s">
        <v>553</v>
      </c>
      <c r="E374" s="20"/>
      <c r="F374" s="22">
        <v>500</v>
      </c>
      <c r="G374" s="22"/>
      <c r="H374" s="18">
        <f t="shared" si="12"/>
        <v>0</v>
      </c>
      <c r="I374" s="80"/>
    </row>
    <row r="375" spans="1:9" ht="36" customHeight="1" x14ac:dyDescent="0.4">
      <c r="A375" s="20" t="s">
        <v>550</v>
      </c>
      <c r="B375" s="20" t="s">
        <v>99</v>
      </c>
      <c r="C375" s="27" t="s">
        <v>107</v>
      </c>
      <c r="D375" s="21" t="s">
        <v>554</v>
      </c>
      <c r="E375" s="20"/>
      <c r="F375" s="22">
        <v>1000</v>
      </c>
      <c r="G375" s="22"/>
      <c r="H375" s="18">
        <f t="shared" si="12"/>
        <v>0</v>
      </c>
      <c r="I375" s="80"/>
    </row>
    <row r="376" spans="1:9" ht="36" customHeight="1" x14ac:dyDescent="0.4">
      <c r="A376" s="20" t="s">
        <v>550</v>
      </c>
      <c r="B376" s="20" t="s">
        <v>99</v>
      </c>
      <c r="C376" s="27" t="s">
        <v>107</v>
      </c>
      <c r="D376" s="21" t="s">
        <v>555</v>
      </c>
      <c r="E376" s="20"/>
      <c r="F376" s="22">
        <v>690</v>
      </c>
      <c r="G376" s="22"/>
      <c r="H376" s="18">
        <f t="shared" si="12"/>
        <v>0</v>
      </c>
      <c r="I376" s="80"/>
    </row>
    <row r="377" spans="1:9" ht="36" customHeight="1" x14ac:dyDescent="0.4">
      <c r="A377" s="20" t="s">
        <v>550</v>
      </c>
      <c r="B377" s="20" t="s">
        <v>99</v>
      </c>
      <c r="C377" s="27" t="s">
        <v>107</v>
      </c>
      <c r="D377" s="21" t="s">
        <v>556</v>
      </c>
      <c r="E377" s="20"/>
      <c r="F377" s="22">
        <v>500</v>
      </c>
      <c r="G377" s="22"/>
      <c r="H377" s="18">
        <f t="shared" si="12"/>
        <v>0</v>
      </c>
      <c r="I377" s="80"/>
    </row>
    <row r="378" spans="1:9" ht="36" customHeight="1" x14ac:dyDescent="0.4">
      <c r="A378" s="20" t="s">
        <v>550</v>
      </c>
      <c r="B378" s="20" t="s">
        <v>99</v>
      </c>
      <c r="C378" s="27" t="s">
        <v>107</v>
      </c>
      <c r="D378" s="21" t="s">
        <v>557</v>
      </c>
      <c r="E378" s="20"/>
      <c r="F378" s="22">
        <v>1000</v>
      </c>
      <c r="G378" s="22"/>
      <c r="H378" s="18">
        <f t="shared" si="12"/>
        <v>0</v>
      </c>
      <c r="I378" s="81"/>
    </row>
    <row r="379" spans="1:9" ht="36" customHeight="1" x14ac:dyDescent="0.4">
      <c r="A379" s="62" t="s">
        <v>550</v>
      </c>
      <c r="B379" s="62" t="s">
        <v>99</v>
      </c>
      <c r="C379" s="72" t="s">
        <v>100</v>
      </c>
      <c r="D379" s="63" t="s">
        <v>708</v>
      </c>
      <c r="E379" s="62" t="s">
        <v>691</v>
      </c>
      <c r="F379" s="65">
        <v>20000</v>
      </c>
      <c r="G379" s="65"/>
      <c r="H379" s="64">
        <f t="shared" si="12"/>
        <v>0</v>
      </c>
      <c r="I379" s="71" t="s">
        <v>706</v>
      </c>
    </row>
    <row r="380" spans="1:9" ht="36" customHeight="1" x14ac:dyDescent="0.4">
      <c r="A380" s="32" t="s">
        <v>550</v>
      </c>
      <c r="B380" s="20" t="s">
        <v>315</v>
      </c>
      <c r="C380" s="27" t="s">
        <v>21</v>
      </c>
      <c r="D380" s="21" t="s">
        <v>558</v>
      </c>
      <c r="E380" s="20"/>
      <c r="F380" s="22">
        <v>47000</v>
      </c>
      <c r="G380" s="22"/>
      <c r="H380" s="18">
        <f t="shared" si="12"/>
        <v>0</v>
      </c>
      <c r="I380" s="30" t="s">
        <v>567</v>
      </c>
    </row>
    <row r="381" spans="1:9" ht="36" customHeight="1" x14ac:dyDescent="0.4">
      <c r="A381" s="32" t="s">
        <v>550</v>
      </c>
      <c r="B381" s="20" t="s">
        <v>315</v>
      </c>
      <c r="C381" s="27" t="s">
        <v>21</v>
      </c>
      <c r="D381" s="21" t="s">
        <v>559</v>
      </c>
      <c r="E381" s="20"/>
      <c r="F381" s="22">
        <v>28000</v>
      </c>
      <c r="G381" s="22"/>
      <c r="H381" s="18">
        <f t="shared" si="12"/>
        <v>0</v>
      </c>
      <c r="I381" s="79" t="s">
        <v>568</v>
      </c>
    </row>
    <row r="382" spans="1:9" ht="36" customHeight="1" x14ac:dyDescent="0.4">
      <c r="A382" s="27" t="s">
        <v>550</v>
      </c>
      <c r="B382" s="20" t="s">
        <v>315</v>
      </c>
      <c r="C382" s="27" t="s">
        <v>21</v>
      </c>
      <c r="D382" s="21" t="s">
        <v>560</v>
      </c>
      <c r="E382" s="20"/>
      <c r="F382" s="18">
        <v>14000</v>
      </c>
      <c r="G382" s="18"/>
      <c r="H382" s="18">
        <f t="shared" si="12"/>
        <v>0</v>
      </c>
      <c r="I382" s="80"/>
    </row>
    <row r="383" spans="1:9" ht="36" customHeight="1" x14ac:dyDescent="0.4">
      <c r="A383" s="27" t="s">
        <v>550</v>
      </c>
      <c r="B383" s="20" t="s">
        <v>315</v>
      </c>
      <c r="C383" s="27" t="s">
        <v>21</v>
      </c>
      <c r="D383" s="21" t="s">
        <v>561</v>
      </c>
      <c r="E383" s="20"/>
      <c r="F383" s="18">
        <v>14000</v>
      </c>
      <c r="G383" s="18"/>
      <c r="H383" s="18">
        <f t="shared" si="12"/>
        <v>0</v>
      </c>
      <c r="I383" s="80"/>
    </row>
    <row r="384" spans="1:9" ht="36" customHeight="1" x14ac:dyDescent="0.4">
      <c r="A384" s="27" t="s">
        <v>550</v>
      </c>
      <c r="B384" s="20" t="s">
        <v>315</v>
      </c>
      <c r="C384" s="27" t="s">
        <v>21</v>
      </c>
      <c r="D384" s="21" t="s">
        <v>562</v>
      </c>
      <c r="E384" s="20"/>
      <c r="F384" s="22">
        <v>9500</v>
      </c>
      <c r="G384" s="22"/>
      <c r="H384" s="18">
        <f t="shared" si="12"/>
        <v>0</v>
      </c>
      <c r="I384" s="80"/>
    </row>
    <row r="385" spans="1:9" ht="36" customHeight="1" x14ac:dyDescent="0.4">
      <c r="A385" s="27" t="s">
        <v>550</v>
      </c>
      <c r="B385" s="20" t="s">
        <v>315</v>
      </c>
      <c r="C385" s="27" t="s">
        <v>21</v>
      </c>
      <c r="D385" s="21" t="s">
        <v>563</v>
      </c>
      <c r="E385" s="20"/>
      <c r="F385" s="22">
        <v>9500</v>
      </c>
      <c r="G385" s="22"/>
      <c r="H385" s="18">
        <f t="shared" si="12"/>
        <v>0</v>
      </c>
      <c r="I385" s="81"/>
    </row>
    <row r="386" spans="1:9" ht="36" customHeight="1" x14ac:dyDescent="0.4">
      <c r="A386" s="72" t="s">
        <v>569</v>
      </c>
      <c r="B386" s="62" t="s">
        <v>99</v>
      </c>
      <c r="C386" s="72" t="s">
        <v>100</v>
      </c>
      <c r="D386" s="63" t="s">
        <v>707</v>
      </c>
      <c r="E386" s="62" t="s">
        <v>691</v>
      </c>
      <c r="F386" s="65">
        <v>20000</v>
      </c>
      <c r="G386" s="65"/>
      <c r="H386" s="64">
        <f t="shared" si="12"/>
        <v>0</v>
      </c>
      <c r="I386" s="71" t="s">
        <v>706</v>
      </c>
    </row>
    <row r="387" spans="1:9" ht="48" x14ac:dyDescent="0.4">
      <c r="A387" s="27" t="s">
        <v>569</v>
      </c>
      <c r="B387" s="20" t="s">
        <v>551</v>
      </c>
      <c r="C387" s="27" t="s">
        <v>107</v>
      </c>
      <c r="D387" s="21" t="s">
        <v>571</v>
      </c>
      <c r="E387" s="20" t="s">
        <v>19</v>
      </c>
      <c r="F387" s="22">
        <v>900</v>
      </c>
      <c r="G387" s="22"/>
      <c r="H387" s="18">
        <f t="shared" si="12"/>
        <v>0</v>
      </c>
      <c r="I387" s="30" t="s">
        <v>602</v>
      </c>
    </row>
    <row r="388" spans="1:9" ht="36" customHeight="1" x14ac:dyDescent="0.4">
      <c r="A388" s="27" t="s">
        <v>569</v>
      </c>
      <c r="B388" s="20" t="s">
        <v>551</v>
      </c>
      <c r="C388" s="27" t="s">
        <v>21</v>
      </c>
      <c r="D388" s="21" t="s">
        <v>572</v>
      </c>
      <c r="E388" s="20" t="s">
        <v>19</v>
      </c>
      <c r="F388" s="22">
        <v>60000</v>
      </c>
      <c r="G388" s="22"/>
      <c r="H388" s="18">
        <f t="shared" si="12"/>
        <v>0</v>
      </c>
      <c r="I388" s="79" t="s">
        <v>597</v>
      </c>
    </row>
    <row r="389" spans="1:9" ht="36" customHeight="1" x14ac:dyDescent="0.4">
      <c r="A389" s="27" t="s">
        <v>569</v>
      </c>
      <c r="B389" s="20" t="s">
        <v>551</v>
      </c>
      <c r="C389" s="27" t="s">
        <v>21</v>
      </c>
      <c r="D389" s="21" t="s">
        <v>573</v>
      </c>
      <c r="E389" s="20" t="s">
        <v>19</v>
      </c>
      <c r="F389" s="22">
        <v>15000</v>
      </c>
      <c r="G389" s="22"/>
      <c r="H389" s="18">
        <f t="shared" si="12"/>
        <v>0</v>
      </c>
      <c r="I389" s="80"/>
    </row>
    <row r="390" spans="1:9" ht="36" customHeight="1" x14ac:dyDescent="0.4">
      <c r="A390" s="27" t="s">
        <v>569</v>
      </c>
      <c r="B390" s="20" t="s">
        <v>551</v>
      </c>
      <c r="C390" s="27" t="s">
        <v>21</v>
      </c>
      <c r="D390" s="21" t="s">
        <v>574</v>
      </c>
      <c r="E390" s="20" t="s">
        <v>19</v>
      </c>
      <c r="F390" s="22">
        <v>15000</v>
      </c>
      <c r="G390" s="22"/>
      <c r="H390" s="18">
        <f t="shared" si="12"/>
        <v>0</v>
      </c>
      <c r="I390" s="80"/>
    </row>
    <row r="391" spans="1:9" ht="36" customHeight="1" x14ac:dyDescent="0.4">
      <c r="A391" s="27" t="s">
        <v>569</v>
      </c>
      <c r="B391" s="20" t="s">
        <v>551</v>
      </c>
      <c r="C391" s="27" t="s">
        <v>21</v>
      </c>
      <c r="D391" s="21" t="s">
        <v>575</v>
      </c>
      <c r="E391" s="20" t="s">
        <v>19</v>
      </c>
      <c r="F391" s="18">
        <v>15000</v>
      </c>
      <c r="G391" s="18"/>
      <c r="H391" s="18">
        <f t="shared" si="12"/>
        <v>0</v>
      </c>
      <c r="I391" s="80"/>
    </row>
    <row r="392" spans="1:9" ht="36" customHeight="1" x14ac:dyDescent="0.4">
      <c r="A392" s="27" t="s">
        <v>569</v>
      </c>
      <c r="B392" s="20" t="s">
        <v>551</v>
      </c>
      <c r="C392" s="27" t="s">
        <v>21</v>
      </c>
      <c r="D392" s="21" t="s">
        <v>576</v>
      </c>
      <c r="E392" s="20" t="s">
        <v>19</v>
      </c>
      <c r="F392" s="18">
        <v>15000</v>
      </c>
      <c r="G392" s="18"/>
      <c r="H392" s="18">
        <f t="shared" si="12"/>
        <v>0</v>
      </c>
      <c r="I392" s="81"/>
    </row>
    <row r="393" spans="1:9" ht="36" x14ac:dyDescent="0.4">
      <c r="A393" s="27" t="s">
        <v>569</v>
      </c>
      <c r="B393" s="20" t="s">
        <v>551</v>
      </c>
      <c r="C393" s="27" t="s">
        <v>138</v>
      </c>
      <c r="D393" s="21" t="s">
        <v>577</v>
      </c>
      <c r="E393" s="20" t="s">
        <v>19</v>
      </c>
      <c r="F393" s="18">
        <v>6000</v>
      </c>
      <c r="G393" s="18"/>
      <c r="H393" s="18">
        <f t="shared" ref="H393:H404" si="13">F393*G393</f>
        <v>0</v>
      </c>
      <c r="I393" s="30" t="s">
        <v>564</v>
      </c>
    </row>
    <row r="394" spans="1:9" ht="48" x14ac:dyDescent="0.4">
      <c r="A394" s="27" t="s">
        <v>569</v>
      </c>
      <c r="B394" s="20" t="s">
        <v>570</v>
      </c>
      <c r="C394" s="27" t="s">
        <v>578</v>
      </c>
      <c r="D394" s="21" t="s">
        <v>579</v>
      </c>
      <c r="E394" s="20" t="s">
        <v>19</v>
      </c>
      <c r="F394" s="22">
        <v>19800</v>
      </c>
      <c r="G394" s="22"/>
      <c r="H394" s="18">
        <f t="shared" si="13"/>
        <v>0</v>
      </c>
      <c r="I394" s="30" t="s">
        <v>598</v>
      </c>
    </row>
    <row r="395" spans="1:9" ht="60" customHeight="1" x14ac:dyDescent="0.4">
      <c r="A395" s="27" t="s">
        <v>569</v>
      </c>
      <c r="B395" s="20" t="s">
        <v>570</v>
      </c>
      <c r="C395" s="27" t="s">
        <v>580</v>
      </c>
      <c r="D395" s="21" t="s">
        <v>581</v>
      </c>
      <c r="E395" s="20" t="s">
        <v>19</v>
      </c>
      <c r="F395" s="22">
        <v>19500</v>
      </c>
      <c r="G395" s="22"/>
      <c r="H395" s="18">
        <f t="shared" si="13"/>
        <v>0</v>
      </c>
      <c r="I395" s="79" t="s">
        <v>599</v>
      </c>
    </row>
    <row r="396" spans="1:9" ht="60" customHeight="1" x14ac:dyDescent="0.4">
      <c r="A396" s="27" t="s">
        <v>569</v>
      </c>
      <c r="B396" s="20" t="s">
        <v>570</v>
      </c>
      <c r="C396" s="27" t="s">
        <v>580</v>
      </c>
      <c r="D396" s="21" t="s">
        <v>582</v>
      </c>
      <c r="E396" s="20" t="s">
        <v>19</v>
      </c>
      <c r="F396" s="22">
        <v>19500</v>
      </c>
      <c r="G396" s="22"/>
      <c r="H396" s="18">
        <f t="shared" si="13"/>
        <v>0</v>
      </c>
      <c r="I396" s="80"/>
    </row>
    <row r="397" spans="1:9" ht="60" customHeight="1" x14ac:dyDescent="0.4">
      <c r="A397" s="27" t="s">
        <v>569</v>
      </c>
      <c r="B397" s="20" t="s">
        <v>570</v>
      </c>
      <c r="C397" s="27" t="s">
        <v>580</v>
      </c>
      <c r="D397" s="21" t="s">
        <v>583</v>
      </c>
      <c r="E397" s="20" t="s">
        <v>19</v>
      </c>
      <c r="F397" s="22">
        <v>38500</v>
      </c>
      <c r="G397" s="22"/>
      <c r="H397" s="18">
        <f t="shared" si="13"/>
        <v>0</v>
      </c>
      <c r="I397" s="81"/>
    </row>
    <row r="398" spans="1:9" ht="36" customHeight="1" x14ac:dyDescent="0.4">
      <c r="A398" s="27" t="s">
        <v>569</v>
      </c>
      <c r="B398" s="20" t="s">
        <v>570</v>
      </c>
      <c r="C398" s="27" t="s">
        <v>580</v>
      </c>
      <c r="D398" s="21" t="s">
        <v>584</v>
      </c>
      <c r="E398" s="20" t="s">
        <v>19</v>
      </c>
      <c r="F398" s="22">
        <v>25000</v>
      </c>
      <c r="G398" s="22"/>
      <c r="H398" s="18">
        <f t="shared" si="13"/>
        <v>0</v>
      </c>
      <c r="I398" s="79" t="s">
        <v>600</v>
      </c>
    </row>
    <row r="399" spans="1:9" ht="36" customHeight="1" x14ac:dyDescent="0.4">
      <c r="A399" s="27" t="s">
        <v>569</v>
      </c>
      <c r="B399" s="20" t="s">
        <v>570</v>
      </c>
      <c r="C399" s="27" t="s">
        <v>580</v>
      </c>
      <c r="D399" s="21" t="s">
        <v>585</v>
      </c>
      <c r="E399" s="20" t="s">
        <v>19</v>
      </c>
      <c r="F399" s="22">
        <v>27000</v>
      </c>
      <c r="G399" s="22"/>
      <c r="H399" s="18">
        <f t="shared" si="13"/>
        <v>0</v>
      </c>
      <c r="I399" s="80"/>
    </row>
    <row r="400" spans="1:9" ht="36" customHeight="1" x14ac:dyDescent="0.4">
      <c r="A400" s="27" t="s">
        <v>569</v>
      </c>
      <c r="B400" s="20" t="s">
        <v>570</v>
      </c>
      <c r="C400" s="27" t="s">
        <v>580</v>
      </c>
      <c r="D400" s="21" t="s">
        <v>586</v>
      </c>
      <c r="E400" s="20" t="s">
        <v>19</v>
      </c>
      <c r="F400" s="22">
        <v>29000</v>
      </c>
      <c r="G400" s="22"/>
      <c r="H400" s="18">
        <f t="shared" si="13"/>
        <v>0</v>
      </c>
      <c r="I400" s="81"/>
    </row>
    <row r="401" spans="1:9" ht="48" customHeight="1" x14ac:dyDescent="0.4">
      <c r="A401" s="27" t="s">
        <v>569</v>
      </c>
      <c r="B401" s="20" t="s">
        <v>570</v>
      </c>
      <c r="C401" s="27" t="s">
        <v>580</v>
      </c>
      <c r="D401" s="21" t="s">
        <v>587</v>
      </c>
      <c r="E401" s="20" t="s">
        <v>19</v>
      </c>
      <c r="F401" s="22">
        <v>65000</v>
      </c>
      <c r="G401" s="22"/>
      <c r="H401" s="18">
        <f t="shared" si="13"/>
        <v>0</v>
      </c>
      <c r="I401" s="79" t="s">
        <v>601</v>
      </c>
    </row>
    <row r="402" spans="1:9" ht="48" customHeight="1" x14ac:dyDescent="0.4">
      <c r="A402" s="27" t="s">
        <v>569</v>
      </c>
      <c r="B402" s="20" t="s">
        <v>570</v>
      </c>
      <c r="C402" s="27" t="s">
        <v>580</v>
      </c>
      <c r="D402" s="21" t="s">
        <v>588</v>
      </c>
      <c r="E402" s="20" t="s">
        <v>19</v>
      </c>
      <c r="F402" s="22">
        <v>67000</v>
      </c>
      <c r="G402" s="22"/>
      <c r="H402" s="18">
        <f t="shared" si="13"/>
        <v>0</v>
      </c>
      <c r="I402" s="80"/>
    </row>
    <row r="403" spans="1:9" ht="48" customHeight="1" x14ac:dyDescent="0.4">
      <c r="A403" s="27" t="s">
        <v>569</v>
      </c>
      <c r="B403" s="20" t="s">
        <v>570</v>
      </c>
      <c r="C403" s="27" t="s">
        <v>580</v>
      </c>
      <c r="D403" s="21" t="s">
        <v>589</v>
      </c>
      <c r="E403" s="20" t="s">
        <v>19</v>
      </c>
      <c r="F403" s="22">
        <v>69000</v>
      </c>
      <c r="G403" s="22"/>
      <c r="H403" s="18">
        <f t="shared" si="13"/>
        <v>0</v>
      </c>
      <c r="I403" s="81"/>
    </row>
    <row r="404" spans="1:9" ht="60" x14ac:dyDescent="0.4">
      <c r="A404" s="27" t="s">
        <v>569</v>
      </c>
      <c r="B404" s="20" t="s">
        <v>454</v>
      </c>
      <c r="C404" s="27" t="s">
        <v>107</v>
      </c>
      <c r="D404" s="21" t="s">
        <v>590</v>
      </c>
      <c r="E404" s="20" t="s">
        <v>19</v>
      </c>
      <c r="F404" s="22">
        <v>1000</v>
      </c>
      <c r="G404" s="22"/>
      <c r="H404" s="18">
        <f t="shared" si="13"/>
        <v>0</v>
      </c>
      <c r="I404" s="30" t="s">
        <v>565</v>
      </c>
    </row>
    <row r="405" spans="1:9" ht="48" x14ac:dyDescent="0.4">
      <c r="A405" s="27" t="s">
        <v>603</v>
      </c>
      <c r="B405" s="20" t="s">
        <v>454</v>
      </c>
      <c r="C405" s="20" t="s">
        <v>100</v>
      </c>
      <c r="D405" s="21" t="s">
        <v>605</v>
      </c>
      <c r="E405" s="20" t="s">
        <v>16</v>
      </c>
      <c r="F405" s="18">
        <v>25000</v>
      </c>
      <c r="G405" s="18"/>
      <c r="H405" s="18">
        <f t="shared" ref="H405:H423" si="14">F405*G405</f>
        <v>0</v>
      </c>
      <c r="I405" s="30" t="s">
        <v>624</v>
      </c>
    </row>
    <row r="406" spans="1:9" ht="48" x14ac:dyDescent="0.4">
      <c r="A406" s="27" t="s">
        <v>603</v>
      </c>
      <c r="B406" s="20" t="s">
        <v>454</v>
      </c>
      <c r="C406" s="20" t="s">
        <v>100</v>
      </c>
      <c r="D406" s="21" t="s">
        <v>606</v>
      </c>
      <c r="E406" s="20" t="s">
        <v>17</v>
      </c>
      <c r="F406" s="18">
        <v>25000</v>
      </c>
      <c r="G406" s="18"/>
      <c r="H406" s="18">
        <f t="shared" si="14"/>
        <v>0</v>
      </c>
      <c r="I406" s="30" t="s">
        <v>624</v>
      </c>
    </row>
    <row r="407" spans="1:9" ht="48" x14ac:dyDescent="0.4">
      <c r="A407" s="27" t="s">
        <v>603</v>
      </c>
      <c r="B407" s="20" t="s">
        <v>454</v>
      </c>
      <c r="C407" s="20" t="s">
        <v>100</v>
      </c>
      <c r="D407" s="21" t="s">
        <v>607</v>
      </c>
      <c r="E407" s="20" t="s">
        <v>18</v>
      </c>
      <c r="F407" s="18">
        <v>25000</v>
      </c>
      <c r="G407" s="18"/>
      <c r="H407" s="18">
        <f t="shared" si="14"/>
        <v>0</v>
      </c>
      <c r="I407" s="30" t="s">
        <v>624</v>
      </c>
    </row>
    <row r="408" spans="1:9" ht="48" x14ac:dyDescent="0.4">
      <c r="A408" s="27" t="s">
        <v>603</v>
      </c>
      <c r="B408" s="20" t="s">
        <v>454</v>
      </c>
      <c r="C408" s="20" t="s">
        <v>100</v>
      </c>
      <c r="D408" s="21" t="s">
        <v>608</v>
      </c>
      <c r="E408" s="20" t="s">
        <v>16</v>
      </c>
      <c r="F408" s="18">
        <v>85000</v>
      </c>
      <c r="G408" s="18"/>
      <c r="H408" s="18">
        <f t="shared" si="14"/>
        <v>0</v>
      </c>
      <c r="I408" s="30" t="s">
        <v>625</v>
      </c>
    </row>
    <row r="409" spans="1:9" ht="48" x14ac:dyDescent="0.4">
      <c r="A409" s="27" t="s">
        <v>603</v>
      </c>
      <c r="B409" s="20" t="s">
        <v>454</v>
      </c>
      <c r="C409" s="20" t="s">
        <v>100</v>
      </c>
      <c r="D409" s="21" t="s">
        <v>609</v>
      </c>
      <c r="E409" s="20" t="s">
        <v>17</v>
      </c>
      <c r="F409" s="18">
        <v>85000</v>
      </c>
      <c r="G409" s="18"/>
      <c r="H409" s="18">
        <f t="shared" si="14"/>
        <v>0</v>
      </c>
      <c r="I409" s="30" t="s">
        <v>625</v>
      </c>
    </row>
    <row r="410" spans="1:9" ht="48" x14ac:dyDescent="0.4">
      <c r="A410" s="27" t="s">
        <v>603</v>
      </c>
      <c r="B410" s="20" t="s">
        <v>454</v>
      </c>
      <c r="C410" s="20" t="s">
        <v>100</v>
      </c>
      <c r="D410" s="21" t="s">
        <v>610</v>
      </c>
      <c r="E410" s="20" t="s">
        <v>18</v>
      </c>
      <c r="F410" s="18">
        <v>85000</v>
      </c>
      <c r="G410" s="18"/>
      <c r="H410" s="18">
        <f t="shared" si="14"/>
        <v>0</v>
      </c>
      <c r="I410" s="30" t="s">
        <v>625</v>
      </c>
    </row>
    <row r="411" spans="1:9" ht="48" x14ac:dyDescent="0.4">
      <c r="A411" s="27" t="s">
        <v>603</v>
      </c>
      <c r="B411" s="20" t="s">
        <v>454</v>
      </c>
      <c r="C411" s="20" t="s">
        <v>100</v>
      </c>
      <c r="D411" s="21" t="s">
        <v>611</v>
      </c>
      <c r="E411" s="20" t="s">
        <v>19</v>
      </c>
      <c r="F411" s="18">
        <v>245000</v>
      </c>
      <c r="G411" s="18"/>
      <c r="H411" s="18">
        <f t="shared" si="14"/>
        <v>0</v>
      </c>
      <c r="I411" s="30" t="s">
        <v>626</v>
      </c>
    </row>
    <row r="412" spans="1:9" ht="60" x14ac:dyDescent="0.4">
      <c r="A412" s="27" t="s">
        <v>603</v>
      </c>
      <c r="B412" s="20" t="s">
        <v>454</v>
      </c>
      <c r="C412" s="20" t="s">
        <v>107</v>
      </c>
      <c r="D412" s="21" t="s">
        <v>612</v>
      </c>
      <c r="E412" s="20" t="s">
        <v>16</v>
      </c>
      <c r="F412" s="18">
        <v>1200</v>
      </c>
      <c r="G412" s="18"/>
      <c r="H412" s="18">
        <f t="shared" si="14"/>
        <v>0</v>
      </c>
      <c r="I412" s="30" t="s">
        <v>627</v>
      </c>
    </row>
    <row r="413" spans="1:9" ht="60" x14ac:dyDescent="0.4">
      <c r="A413" s="27" t="s">
        <v>603</v>
      </c>
      <c r="B413" s="20" t="s">
        <v>454</v>
      </c>
      <c r="C413" s="20" t="s">
        <v>107</v>
      </c>
      <c r="D413" s="21" t="s">
        <v>613</v>
      </c>
      <c r="E413" s="20" t="s">
        <v>17</v>
      </c>
      <c r="F413" s="18">
        <v>1200</v>
      </c>
      <c r="G413" s="18"/>
      <c r="H413" s="18">
        <f t="shared" si="14"/>
        <v>0</v>
      </c>
      <c r="I413" s="30" t="s">
        <v>627</v>
      </c>
    </row>
    <row r="414" spans="1:9" ht="60" x14ac:dyDescent="0.4">
      <c r="A414" s="27" t="s">
        <v>603</v>
      </c>
      <c r="B414" s="20" t="s">
        <v>454</v>
      </c>
      <c r="C414" s="20" t="s">
        <v>107</v>
      </c>
      <c r="D414" s="21" t="s">
        <v>614</v>
      </c>
      <c r="E414" s="20" t="s">
        <v>18</v>
      </c>
      <c r="F414" s="18">
        <v>1200</v>
      </c>
      <c r="G414" s="18"/>
      <c r="H414" s="18">
        <f t="shared" si="14"/>
        <v>0</v>
      </c>
      <c r="I414" s="30" t="s">
        <v>627</v>
      </c>
    </row>
    <row r="415" spans="1:9" ht="36" customHeight="1" x14ac:dyDescent="0.4">
      <c r="A415" s="27" t="s">
        <v>603</v>
      </c>
      <c r="B415" s="20" t="s">
        <v>454</v>
      </c>
      <c r="C415" s="20" t="s">
        <v>72</v>
      </c>
      <c r="D415" s="21" t="s">
        <v>615</v>
      </c>
      <c r="E415" s="20" t="s">
        <v>16</v>
      </c>
      <c r="F415" s="18">
        <v>40000</v>
      </c>
      <c r="G415" s="18"/>
      <c r="H415" s="18">
        <f t="shared" si="14"/>
        <v>0</v>
      </c>
      <c r="I415" s="30" t="s">
        <v>628</v>
      </c>
    </row>
    <row r="416" spans="1:9" ht="36" customHeight="1" x14ac:dyDescent="0.4">
      <c r="A416" s="27" t="s">
        <v>603</v>
      </c>
      <c r="B416" s="20" t="s">
        <v>454</v>
      </c>
      <c r="C416" s="20" t="s">
        <v>72</v>
      </c>
      <c r="D416" s="21" t="s">
        <v>616</v>
      </c>
      <c r="E416" s="20" t="s">
        <v>17</v>
      </c>
      <c r="F416" s="18">
        <v>40000</v>
      </c>
      <c r="G416" s="18"/>
      <c r="H416" s="18">
        <f t="shared" si="14"/>
        <v>0</v>
      </c>
      <c r="I416" s="30" t="s">
        <v>628</v>
      </c>
    </row>
    <row r="417" spans="1:9" ht="36" customHeight="1" x14ac:dyDescent="0.4">
      <c r="A417" s="27" t="s">
        <v>603</v>
      </c>
      <c r="B417" s="20" t="s">
        <v>454</v>
      </c>
      <c r="C417" s="20" t="s">
        <v>72</v>
      </c>
      <c r="D417" s="21" t="s">
        <v>617</v>
      </c>
      <c r="E417" s="20" t="s">
        <v>18</v>
      </c>
      <c r="F417" s="18">
        <v>40000</v>
      </c>
      <c r="G417" s="18"/>
      <c r="H417" s="18">
        <f t="shared" si="14"/>
        <v>0</v>
      </c>
      <c r="I417" s="30" t="s">
        <v>629</v>
      </c>
    </row>
    <row r="418" spans="1:9" ht="36" customHeight="1" x14ac:dyDescent="0.4">
      <c r="A418" s="27" t="s">
        <v>603</v>
      </c>
      <c r="B418" s="20" t="s">
        <v>454</v>
      </c>
      <c r="C418" s="20" t="s">
        <v>181</v>
      </c>
      <c r="D418" s="21" t="s">
        <v>618</v>
      </c>
      <c r="E418" s="20" t="s">
        <v>16</v>
      </c>
      <c r="F418" s="18">
        <v>52000</v>
      </c>
      <c r="G418" s="18"/>
      <c r="H418" s="18">
        <f t="shared" si="14"/>
        <v>0</v>
      </c>
      <c r="I418" s="30" t="s">
        <v>630</v>
      </c>
    </row>
    <row r="419" spans="1:9" ht="36" customHeight="1" x14ac:dyDescent="0.4">
      <c r="A419" s="27" t="s">
        <v>603</v>
      </c>
      <c r="B419" s="20" t="s">
        <v>454</v>
      </c>
      <c r="C419" s="20" t="s">
        <v>181</v>
      </c>
      <c r="D419" s="21" t="s">
        <v>619</v>
      </c>
      <c r="E419" s="20" t="s">
        <v>17</v>
      </c>
      <c r="F419" s="18">
        <v>52000</v>
      </c>
      <c r="G419" s="18"/>
      <c r="H419" s="18">
        <f t="shared" si="14"/>
        <v>0</v>
      </c>
      <c r="I419" s="30" t="s">
        <v>631</v>
      </c>
    </row>
    <row r="420" spans="1:9" ht="36" customHeight="1" x14ac:dyDescent="0.4">
      <c r="A420" s="27" t="s">
        <v>603</v>
      </c>
      <c r="B420" s="20" t="s">
        <v>454</v>
      </c>
      <c r="C420" s="20" t="s">
        <v>181</v>
      </c>
      <c r="D420" s="21" t="s">
        <v>620</v>
      </c>
      <c r="E420" s="20" t="s">
        <v>18</v>
      </c>
      <c r="F420" s="18">
        <v>52000</v>
      </c>
      <c r="G420" s="18"/>
      <c r="H420" s="18">
        <f t="shared" si="14"/>
        <v>0</v>
      </c>
      <c r="I420" s="30" t="s">
        <v>632</v>
      </c>
    </row>
    <row r="421" spans="1:9" ht="36" customHeight="1" x14ac:dyDescent="0.4">
      <c r="A421" s="27" t="s">
        <v>603</v>
      </c>
      <c r="B421" s="20" t="s">
        <v>454</v>
      </c>
      <c r="C421" s="20" t="s">
        <v>181</v>
      </c>
      <c r="D421" s="21" t="s">
        <v>621</v>
      </c>
      <c r="E421" s="20" t="s">
        <v>16</v>
      </c>
      <c r="F421" s="18">
        <v>32000</v>
      </c>
      <c r="G421" s="18"/>
      <c r="H421" s="18">
        <f t="shared" si="14"/>
        <v>0</v>
      </c>
      <c r="I421" s="30" t="s">
        <v>633</v>
      </c>
    </row>
    <row r="422" spans="1:9" ht="36" customHeight="1" x14ac:dyDescent="0.4">
      <c r="A422" s="27" t="s">
        <v>603</v>
      </c>
      <c r="B422" s="20" t="s">
        <v>454</v>
      </c>
      <c r="C422" s="20" t="s">
        <v>181</v>
      </c>
      <c r="D422" s="21" t="s">
        <v>622</v>
      </c>
      <c r="E422" s="20" t="s">
        <v>17</v>
      </c>
      <c r="F422" s="18">
        <v>32000</v>
      </c>
      <c r="G422" s="18"/>
      <c r="H422" s="18">
        <f t="shared" si="14"/>
        <v>0</v>
      </c>
      <c r="I422" s="30" t="s">
        <v>634</v>
      </c>
    </row>
    <row r="423" spans="1:9" ht="36" customHeight="1" x14ac:dyDescent="0.4">
      <c r="A423" s="27" t="s">
        <v>603</v>
      </c>
      <c r="B423" s="20" t="s">
        <v>454</v>
      </c>
      <c r="C423" s="20" t="s">
        <v>181</v>
      </c>
      <c r="D423" s="21" t="s">
        <v>623</v>
      </c>
      <c r="E423" s="20" t="s">
        <v>18</v>
      </c>
      <c r="F423" s="18">
        <v>32000</v>
      </c>
      <c r="G423" s="18"/>
      <c r="H423" s="18">
        <f t="shared" si="14"/>
        <v>0</v>
      </c>
      <c r="I423" s="30" t="s">
        <v>635</v>
      </c>
    </row>
    <row r="424" spans="1:9" ht="36" customHeight="1" x14ac:dyDescent="0.4">
      <c r="A424" s="27" t="s">
        <v>604</v>
      </c>
      <c r="B424" s="20" t="s">
        <v>684</v>
      </c>
      <c r="C424" s="27" t="s">
        <v>51</v>
      </c>
      <c r="D424" s="60" t="s">
        <v>685</v>
      </c>
      <c r="E424" s="20" t="s">
        <v>596</v>
      </c>
      <c r="F424" s="18">
        <v>9000</v>
      </c>
      <c r="G424" s="18"/>
      <c r="H424" s="18">
        <f t="shared" ref="H424:H435" si="15">F424*G424</f>
        <v>0</v>
      </c>
      <c r="I424" s="59" t="s">
        <v>687</v>
      </c>
    </row>
    <row r="425" spans="1:9" ht="36" x14ac:dyDescent="0.4">
      <c r="A425" s="27" t="s">
        <v>604</v>
      </c>
      <c r="B425" s="20" t="s">
        <v>684</v>
      </c>
      <c r="C425" s="27" t="s">
        <v>51</v>
      </c>
      <c r="D425" s="60" t="s">
        <v>686</v>
      </c>
      <c r="E425" s="20" t="s">
        <v>596</v>
      </c>
      <c r="F425" s="18">
        <v>20000</v>
      </c>
      <c r="G425" s="18"/>
      <c r="H425" s="18">
        <f t="shared" si="15"/>
        <v>0</v>
      </c>
      <c r="I425" s="59" t="s">
        <v>688</v>
      </c>
    </row>
    <row r="426" spans="1:9" ht="72" customHeight="1" x14ac:dyDescent="0.4">
      <c r="A426" s="27" t="s">
        <v>636</v>
      </c>
      <c r="B426" s="20" t="s">
        <v>180</v>
      </c>
      <c r="C426" s="27" t="s">
        <v>107</v>
      </c>
      <c r="D426" s="21" t="s">
        <v>637</v>
      </c>
      <c r="E426" s="20" t="s">
        <v>16</v>
      </c>
      <c r="F426" s="18">
        <v>1000</v>
      </c>
      <c r="G426" s="18"/>
      <c r="H426" s="18">
        <f t="shared" si="15"/>
        <v>0</v>
      </c>
      <c r="I426" s="79" t="s">
        <v>207</v>
      </c>
    </row>
    <row r="427" spans="1:9" ht="72" customHeight="1" x14ac:dyDescent="0.4">
      <c r="A427" s="27" t="s">
        <v>636</v>
      </c>
      <c r="B427" s="20" t="s">
        <v>180</v>
      </c>
      <c r="C427" s="27" t="s">
        <v>107</v>
      </c>
      <c r="D427" s="21" t="s">
        <v>638</v>
      </c>
      <c r="E427" s="20" t="s">
        <v>17</v>
      </c>
      <c r="F427" s="22">
        <v>1000</v>
      </c>
      <c r="G427" s="22"/>
      <c r="H427" s="18">
        <f t="shared" si="15"/>
        <v>0</v>
      </c>
      <c r="I427" s="80"/>
    </row>
    <row r="428" spans="1:9" ht="72" customHeight="1" x14ac:dyDescent="0.4">
      <c r="A428" s="27" t="s">
        <v>636</v>
      </c>
      <c r="B428" s="20" t="s">
        <v>180</v>
      </c>
      <c r="C428" s="27" t="s">
        <v>107</v>
      </c>
      <c r="D428" s="21" t="s">
        <v>639</v>
      </c>
      <c r="E428" s="20" t="s">
        <v>18</v>
      </c>
      <c r="F428" s="22">
        <v>1000</v>
      </c>
      <c r="G428" s="22"/>
      <c r="H428" s="18">
        <f t="shared" si="15"/>
        <v>0</v>
      </c>
      <c r="I428" s="81"/>
    </row>
    <row r="429" spans="1:9" ht="36" customHeight="1" x14ac:dyDescent="0.4">
      <c r="A429" s="27" t="s">
        <v>636</v>
      </c>
      <c r="B429" s="20" t="s">
        <v>49</v>
      </c>
      <c r="C429" s="27" t="s">
        <v>21</v>
      </c>
      <c r="D429" s="21" t="s">
        <v>640</v>
      </c>
      <c r="E429" s="20" t="s">
        <v>596</v>
      </c>
      <c r="F429" s="22">
        <v>54000</v>
      </c>
      <c r="G429" s="22"/>
      <c r="H429" s="18">
        <f t="shared" si="15"/>
        <v>0</v>
      </c>
      <c r="I429" s="30"/>
    </row>
    <row r="430" spans="1:9" ht="36" customHeight="1" x14ac:dyDescent="0.4">
      <c r="A430" s="27" t="s">
        <v>636</v>
      </c>
      <c r="B430" s="20" t="s">
        <v>49</v>
      </c>
      <c r="C430" s="27" t="s">
        <v>21</v>
      </c>
      <c r="D430" s="21" t="s">
        <v>641</v>
      </c>
      <c r="E430" s="20" t="s">
        <v>596</v>
      </c>
      <c r="F430" s="22">
        <v>18000</v>
      </c>
      <c r="G430" s="22"/>
      <c r="H430" s="18">
        <f t="shared" si="15"/>
        <v>0</v>
      </c>
      <c r="I430" s="30"/>
    </row>
    <row r="431" spans="1:9" ht="36" customHeight="1" x14ac:dyDescent="0.4">
      <c r="A431" s="27" t="s">
        <v>636</v>
      </c>
      <c r="B431" s="20" t="s">
        <v>49</v>
      </c>
      <c r="C431" s="27" t="s">
        <v>21</v>
      </c>
      <c r="D431" s="21" t="s">
        <v>642</v>
      </c>
      <c r="E431" s="20" t="s">
        <v>596</v>
      </c>
      <c r="F431" s="22">
        <v>18000</v>
      </c>
      <c r="G431" s="22"/>
      <c r="H431" s="18">
        <f t="shared" si="15"/>
        <v>0</v>
      </c>
      <c r="I431" s="30"/>
    </row>
    <row r="432" spans="1:9" ht="36" customHeight="1" x14ac:dyDescent="0.4">
      <c r="A432" s="27" t="s">
        <v>636</v>
      </c>
      <c r="B432" s="20" t="s">
        <v>49</v>
      </c>
      <c r="C432" s="27" t="s">
        <v>21</v>
      </c>
      <c r="D432" s="21" t="s">
        <v>643</v>
      </c>
      <c r="E432" s="20" t="s">
        <v>596</v>
      </c>
      <c r="F432" s="22">
        <v>18000</v>
      </c>
      <c r="G432" s="22"/>
      <c r="H432" s="18">
        <f t="shared" si="15"/>
        <v>0</v>
      </c>
      <c r="I432" s="30"/>
    </row>
    <row r="433" spans="1:9" ht="36" customHeight="1" x14ac:dyDescent="0.4">
      <c r="A433" s="27" t="s">
        <v>636</v>
      </c>
      <c r="B433" s="20" t="s">
        <v>49</v>
      </c>
      <c r="C433" s="27" t="s">
        <v>21</v>
      </c>
      <c r="D433" s="21" t="s">
        <v>644</v>
      </c>
      <c r="E433" s="20" t="s">
        <v>596</v>
      </c>
      <c r="F433" s="22">
        <v>36000</v>
      </c>
      <c r="G433" s="22"/>
      <c r="H433" s="18">
        <f t="shared" si="15"/>
        <v>0</v>
      </c>
      <c r="I433" s="30"/>
    </row>
    <row r="434" spans="1:9" ht="36" customHeight="1" x14ac:dyDescent="0.4">
      <c r="A434" s="27" t="s">
        <v>636</v>
      </c>
      <c r="B434" s="20" t="s">
        <v>49</v>
      </c>
      <c r="C434" s="27" t="s">
        <v>21</v>
      </c>
      <c r="D434" s="21" t="s">
        <v>645</v>
      </c>
      <c r="E434" s="20" t="s">
        <v>596</v>
      </c>
      <c r="F434" s="22">
        <v>18000</v>
      </c>
      <c r="G434" s="22"/>
      <c r="H434" s="18">
        <f t="shared" si="15"/>
        <v>0</v>
      </c>
      <c r="I434" s="30"/>
    </row>
    <row r="435" spans="1:9" ht="36" customHeight="1" x14ac:dyDescent="0.4">
      <c r="A435" s="27" t="s">
        <v>636</v>
      </c>
      <c r="B435" s="20" t="s">
        <v>49</v>
      </c>
      <c r="C435" s="27" t="s">
        <v>21</v>
      </c>
      <c r="D435" s="21" t="s">
        <v>646</v>
      </c>
      <c r="E435" s="20" t="s">
        <v>596</v>
      </c>
      <c r="F435" s="22">
        <v>18000</v>
      </c>
      <c r="G435" s="22"/>
      <c r="H435" s="18">
        <f t="shared" si="15"/>
        <v>0</v>
      </c>
      <c r="I435" s="30"/>
    </row>
    <row r="436" spans="1:9" ht="36" customHeight="1" x14ac:dyDescent="0.4">
      <c r="A436" s="27" t="s">
        <v>636</v>
      </c>
      <c r="B436" s="20" t="s">
        <v>314</v>
      </c>
      <c r="C436" s="27" t="s">
        <v>21</v>
      </c>
      <c r="D436" s="21" t="s">
        <v>647</v>
      </c>
      <c r="E436" s="20" t="s">
        <v>596</v>
      </c>
      <c r="F436" s="22">
        <v>36000</v>
      </c>
      <c r="G436" s="22"/>
      <c r="H436" s="18">
        <f t="shared" ref="H436:H471" si="16">F436*G436</f>
        <v>0</v>
      </c>
      <c r="I436" s="79" t="s">
        <v>653</v>
      </c>
    </row>
    <row r="437" spans="1:9" ht="36" customHeight="1" x14ac:dyDescent="0.4">
      <c r="A437" s="27" t="s">
        <v>636</v>
      </c>
      <c r="B437" s="20" t="s">
        <v>314</v>
      </c>
      <c r="C437" s="27" t="s">
        <v>21</v>
      </c>
      <c r="D437" s="21" t="s">
        <v>648</v>
      </c>
      <c r="E437" s="20" t="s">
        <v>596</v>
      </c>
      <c r="F437" s="22">
        <v>18000</v>
      </c>
      <c r="G437" s="22"/>
      <c r="H437" s="18">
        <f t="shared" si="16"/>
        <v>0</v>
      </c>
      <c r="I437" s="80"/>
    </row>
    <row r="438" spans="1:9" ht="36" customHeight="1" x14ac:dyDescent="0.4">
      <c r="A438" s="27" t="s">
        <v>636</v>
      </c>
      <c r="B438" s="20" t="s">
        <v>314</v>
      </c>
      <c r="C438" s="27" t="s">
        <v>21</v>
      </c>
      <c r="D438" s="21" t="s">
        <v>649</v>
      </c>
      <c r="E438" s="20" t="s">
        <v>596</v>
      </c>
      <c r="F438" s="22">
        <v>18000</v>
      </c>
      <c r="G438" s="22"/>
      <c r="H438" s="18">
        <f t="shared" si="16"/>
        <v>0</v>
      </c>
      <c r="I438" s="81"/>
    </row>
    <row r="439" spans="1:9" ht="36" customHeight="1" x14ac:dyDescent="0.4">
      <c r="A439" s="27" t="s">
        <v>636</v>
      </c>
      <c r="B439" s="20" t="s">
        <v>314</v>
      </c>
      <c r="C439" s="27" t="s">
        <v>21</v>
      </c>
      <c r="D439" s="21" t="s">
        <v>650</v>
      </c>
      <c r="E439" s="20" t="s">
        <v>596</v>
      </c>
      <c r="F439" s="22">
        <v>30000</v>
      </c>
      <c r="G439" s="22"/>
      <c r="H439" s="18">
        <f t="shared" si="16"/>
        <v>0</v>
      </c>
      <c r="I439" s="79" t="s">
        <v>654</v>
      </c>
    </row>
    <row r="440" spans="1:9" ht="36" customHeight="1" x14ac:dyDescent="0.4">
      <c r="A440" s="27" t="s">
        <v>636</v>
      </c>
      <c r="B440" s="20" t="s">
        <v>314</v>
      </c>
      <c r="C440" s="27" t="s">
        <v>21</v>
      </c>
      <c r="D440" s="21" t="s">
        <v>651</v>
      </c>
      <c r="E440" s="20" t="s">
        <v>596</v>
      </c>
      <c r="F440" s="22">
        <v>15000</v>
      </c>
      <c r="G440" s="22"/>
      <c r="H440" s="18">
        <f t="shared" si="16"/>
        <v>0</v>
      </c>
      <c r="I440" s="80"/>
    </row>
    <row r="441" spans="1:9" ht="36" customHeight="1" x14ac:dyDescent="0.4">
      <c r="A441" s="27" t="s">
        <v>636</v>
      </c>
      <c r="B441" s="20" t="s">
        <v>314</v>
      </c>
      <c r="C441" s="27" t="s">
        <v>21</v>
      </c>
      <c r="D441" s="21" t="s">
        <v>652</v>
      </c>
      <c r="E441" s="20" t="s">
        <v>596</v>
      </c>
      <c r="F441" s="22">
        <v>15000</v>
      </c>
      <c r="G441" s="22"/>
      <c r="H441" s="18">
        <f t="shared" si="16"/>
        <v>0</v>
      </c>
      <c r="I441" s="81"/>
    </row>
    <row r="442" spans="1:9" ht="36" customHeight="1" x14ac:dyDescent="0.4">
      <c r="A442" s="27" t="s">
        <v>655</v>
      </c>
      <c r="B442" s="20" t="s">
        <v>383</v>
      </c>
      <c r="C442" s="27" t="s">
        <v>72</v>
      </c>
      <c r="D442" s="21" t="s">
        <v>657</v>
      </c>
      <c r="E442" s="20" t="s">
        <v>596</v>
      </c>
      <c r="F442" s="22">
        <v>2800</v>
      </c>
      <c r="G442" s="22"/>
      <c r="H442" s="18">
        <f t="shared" si="16"/>
        <v>0</v>
      </c>
      <c r="I442" s="30" t="s">
        <v>72</v>
      </c>
    </row>
    <row r="443" spans="1:9" ht="36" customHeight="1" x14ac:dyDescent="0.4">
      <c r="A443" s="27" t="s">
        <v>655</v>
      </c>
      <c r="B443" s="20" t="s">
        <v>383</v>
      </c>
      <c r="C443" s="27" t="s">
        <v>72</v>
      </c>
      <c r="D443" s="21" t="s">
        <v>658</v>
      </c>
      <c r="E443" s="20" t="s">
        <v>596</v>
      </c>
      <c r="F443" s="22">
        <v>2800</v>
      </c>
      <c r="G443" s="22"/>
      <c r="H443" s="18">
        <f t="shared" si="16"/>
        <v>0</v>
      </c>
      <c r="I443" s="30" t="s">
        <v>72</v>
      </c>
    </row>
    <row r="444" spans="1:9" ht="36" customHeight="1" x14ac:dyDescent="0.4">
      <c r="A444" s="27" t="s">
        <v>655</v>
      </c>
      <c r="B444" s="20" t="s">
        <v>383</v>
      </c>
      <c r="C444" s="27" t="s">
        <v>72</v>
      </c>
      <c r="D444" s="21" t="s">
        <v>659</v>
      </c>
      <c r="E444" s="20" t="s">
        <v>596</v>
      </c>
      <c r="F444" s="22">
        <v>2800</v>
      </c>
      <c r="G444" s="22"/>
      <c r="H444" s="18">
        <f t="shared" si="16"/>
        <v>0</v>
      </c>
      <c r="I444" s="30" t="s">
        <v>72</v>
      </c>
    </row>
    <row r="445" spans="1:9" ht="36" customHeight="1" x14ac:dyDescent="0.4">
      <c r="A445" s="27" t="s">
        <v>655</v>
      </c>
      <c r="B445" s="20" t="s">
        <v>383</v>
      </c>
      <c r="C445" s="27" t="s">
        <v>72</v>
      </c>
      <c r="D445" s="21" t="s">
        <v>660</v>
      </c>
      <c r="E445" s="20" t="s">
        <v>596</v>
      </c>
      <c r="F445" s="22">
        <v>2800</v>
      </c>
      <c r="G445" s="22"/>
      <c r="H445" s="18">
        <f t="shared" si="16"/>
        <v>0</v>
      </c>
      <c r="I445" s="30" t="s">
        <v>72</v>
      </c>
    </row>
    <row r="446" spans="1:9" ht="36" customHeight="1" x14ac:dyDescent="0.4">
      <c r="A446" s="27" t="s">
        <v>656</v>
      </c>
      <c r="B446" s="20" t="s">
        <v>314</v>
      </c>
      <c r="C446" s="27" t="s">
        <v>21</v>
      </c>
      <c r="D446" s="21" t="s">
        <v>661</v>
      </c>
      <c r="E446" s="20" t="s">
        <v>662</v>
      </c>
      <c r="F446" s="22">
        <v>34000</v>
      </c>
      <c r="G446" s="22"/>
      <c r="H446" s="18">
        <f t="shared" si="16"/>
        <v>0</v>
      </c>
      <c r="I446" s="79" t="s">
        <v>676</v>
      </c>
    </row>
    <row r="447" spans="1:9" ht="36" customHeight="1" x14ac:dyDescent="0.4">
      <c r="A447" s="27" t="s">
        <v>656</v>
      </c>
      <c r="B447" s="20" t="s">
        <v>314</v>
      </c>
      <c r="C447" s="27" t="s">
        <v>21</v>
      </c>
      <c r="D447" s="21" t="s">
        <v>663</v>
      </c>
      <c r="E447" s="20" t="s">
        <v>662</v>
      </c>
      <c r="F447" s="22">
        <v>17000</v>
      </c>
      <c r="G447" s="22"/>
      <c r="H447" s="18">
        <f t="shared" si="16"/>
        <v>0</v>
      </c>
      <c r="I447" s="80"/>
    </row>
    <row r="448" spans="1:9" ht="36" customHeight="1" x14ac:dyDescent="0.4">
      <c r="A448" s="27" t="s">
        <v>656</v>
      </c>
      <c r="B448" s="20" t="s">
        <v>314</v>
      </c>
      <c r="C448" s="27" t="s">
        <v>21</v>
      </c>
      <c r="D448" s="21" t="s">
        <v>664</v>
      </c>
      <c r="E448" s="20" t="s">
        <v>662</v>
      </c>
      <c r="F448" s="22">
        <v>17000</v>
      </c>
      <c r="G448" s="22"/>
      <c r="H448" s="18">
        <f t="shared" si="16"/>
        <v>0</v>
      </c>
      <c r="I448" s="81"/>
    </row>
    <row r="449" spans="1:9" ht="36" x14ac:dyDescent="0.4">
      <c r="A449" s="27" t="s">
        <v>656</v>
      </c>
      <c r="B449" s="20" t="s">
        <v>314</v>
      </c>
      <c r="C449" s="27" t="s">
        <v>72</v>
      </c>
      <c r="D449" s="21" t="s">
        <v>665</v>
      </c>
      <c r="E449" s="20" t="s">
        <v>596</v>
      </c>
      <c r="F449" s="22">
        <v>36000</v>
      </c>
      <c r="G449" s="22"/>
      <c r="H449" s="18">
        <f t="shared" si="16"/>
        <v>0</v>
      </c>
      <c r="I449" s="30" t="s">
        <v>677</v>
      </c>
    </row>
    <row r="450" spans="1:9" ht="36" customHeight="1" x14ac:dyDescent="0.4">
      <c r="A450" s="27" t="s">
        <v>656</v>
      </c>
      <c r="B450" s="20" t="s">
        <v>314</v>
      </c>
      <c r="C450" s="27" t="s">
        <v>72</v>
      </c>
      <c r="D450" s="21" t="s">
        <v>666</v>
      </c>
      <c r="E450" s="20" t="s">
        <v>596</v>
      </c>
      <c r="F450" s="22">
        <v>6000</v>
      </c>
      <c r="G450" s="22"/>
      <c r="H450" s="18">
        <f t="shared" si="16"/>
        <v>0</v>
      </c>
      <c r="I450" s="30" t="s">
        <v>678</v>
      </c>
    </row>
    <row r="451" spans="1:9" ht="36" customHeight="1" x14ac:dyDescent="0.4">
      <c r="A451" s="27" t="s">
        <v>656</v>
      </c>
      <c r="B451" s="20" t="s">
        <v>314</v>
      </c>
      <c r="C451" s="27" t="s">
        <v>72</v>
      </c>
      <c r="D451" s="21" t="s">
        <v>667</v>
      </c>
      <c r="E451" s="20" t="s">
        <v>596</v>
      </c>
      <c r="F451" s="22">
        <v>6000</v>
      </c>
      <c r="G451" s="22"/>
      <c r="H451" s="18">
        <f t="shared" si="16"/>
        <v>0</v>
      </c>
      <c r="I451" s="30" t="s">
        <v>678</v>
      </c>
    </row>
    <row r="452" spans="1:9" ht="36" customHeight="1" x14ac:dyDescent="0.4">
      <c r="A452" s="27" t="s">
        <v>656</v>
      </c>
      <c r="B452" s="20" t="s">
        <v>314</v>
      </c>
      <c r="C452" s="27" t="s">
        <v>72</v>
      </c>
      <c r="D452" s="21" t="s">
        <v>668</v>
      </c>
      <c r="E452" s="20" t="s">
        <v>596</v>
      </c>
      <c r="F452" s="22">
        <v>6000</v>
      </c>
      <c r="G452" s="22"/>
      <c r="H452" s="18">
        <f t="shared" si="16"/>
        <v>0</v>
      </c>
      <c r="I452" s="30" t="s">
        <v>678</v>
      </c>
    </row>
    <row r="453" spans="1:9" ht="36" customHeight="1" x14ac:dyDescent="0.4">
      <c r="A453" s="27" t="s">
        <v>656</v>
      </c>
      <c r="B453" s="20" t="s">
        <v>314</v>
      </c>
      <c r="C453" s="27" t="s">
        <v>72</v>
      </c>
      <c r="D453" s="21" t="s">
        <v>669</v>
      </c>
      <c r="E453" s="20" t="s">
        <v>596</v>
      </c>
      <c r="F453" s="22">
        <v>6000</v>
      </c>
      <c r="G453" s="22"/>
      <c r="H453" s="18">
        <f t="shared" si="16"/>
        <v>0</v>
      </c>
      <c r="I453" s="30" t="s">
        <v>678</v>
      </c>
    </row>
    <row r="454" spans="1:9" ht="36" customHeight="1" x14ac:dyDescent="0.4">
      <c r="A454" s="27" t="s">
        <v>656</v>
      </c>
      <c r="B454" s="20" t="s">
        <v>314</v>
      </c>
      <c r="C454" s="27" t="s">
        <v>72</v>
      </c>
      <c r="D454" s="21" t="s">
        <v>670</v>
      </c>
      <c r="E454" s="20" t="s">
        <v>596</v>
      </c>
      <c r="F454" s="22">
        <v>6000</v>
      </c>
      <c r="G454" s="22"/>
      <c r="H454" s="18">
        <f t="shared" si="16"/>
        <v>0</v>
      </c>
      <c r="I454" s="30" t="s">
        <v>678</v>
      </c>
    </row>
    <row r="455" spans="1:9" ht="36" customHeight="1" x14ac:dyDescent="0.4">
      <c r="A455" s="27" t="s">
        <v>656</v>
      </c>
      <c r="B455" s="20" t="s">
        <v>314</v>
      </c>
      <c r="C455" s="27" t="s">
        <v>72</v>
      </c>
      <c r="D455" s="21" t="s">
        <v>671</v>
      </c>
      <c r="E455" s="20" t="s">
        <v>596</v>
      </c>
      <c r="F455" s="22">
        <v>6000</v>
      </c>
      <c r="G455" s="22"/>
      <c r="H455" s="18">
        <f t="shared" si="16"/>
        <v>0</v>
      </c>
      <c r="I455" s="30" t="s">
        <v>678</v>
      </c>
    </row>
    <row r="456" spans="1:9" ht="36" customHeight="1" x14ac:dyDescent="0.4">
      <c r="A456" s="27" t="s">
        <v>656</v>
      </c>
      <c r="B456" s="20" t="s">
        <v>315</v>
      </c>
      <c r="C456" s="27" t="s">
        <v>21</v>
      </c>
      <c r="D456" s="21" t="s">
        <v>558</v>
      </c>
      <c r="E456" s="20"/>
      <c r="F456" s="22">
        <v>47000</v>
      </c>
      <c r="G456" s="22"/>
      <c r="H456" s="18">
        <f t="shared" si="16"/>
        <v>0</v>
      </c>
      <c r="I456" s="30"/>
    </row>
    <row r="457" spans="1:9" ht="36" customHeight="1" x14ac:dyDescent="0.4">
      <c r="A457" s="27" t="s">
        <v>656</v>
      </c>
      <c r="B457" s="20" t="s">
        <v>315</v>
      </c>
      <c r="C457" s="27" t="s">
        <v>21</v>
      </c>
      <c r="D457" s="21" t="s">
        <v>559</v>
      </c>
      <c r="E457" s="20"/>
      <c r="F457" s="22">
        <v>28000</v>
      </c>
      <c r="G457" s="22"/>
      <c r="H457" s="18">
        <f t="shared" si="16"/>
        <v>0</v>
      </c>
      <c r="I457" s="30"/>
    </row>
    <row r="458" spans="1:9" ht="36" customHeight="1" x14ac:dyDescent="0.4">
      <c r="A458" s="27" t="s">
        <v>656</v>
      </c>
      <c r="B458" s="20" t="s">
        <v>315</v>
      </c>
      <c r="C458" s="27" t="s">
        <v>21</v>
      </c>
      <c r="D458" s="21" t="s">
        <v>560</v>
      </c>
      <c r="E458" s="20"/>
      <c r="F458" s="22">
        <v>14000</v>
      </c>
      <c r="G458" s="22"/>
      <c r="H458" s="18">
        <f t="shared" si="16"/>
        <v>0</v>
      </c>
      <c r="I458" s="30"/>
    </row>
    <row r="459" spans="1:9" ht="36" customHeight="1" x14ac:dyDescent="0.4">
      <c r="A459" s="27" t="s">
        <v>656</v>
      </c>
      <c r="B459" s="20" t="s">
        <v>315</v>
      </c>
      <c r="C459" s="27" t="s">
        <v>21</v>
      </c>
      <c r="D459" s="21" t="s">
        <v>561</v>
      </c>
      <c r="E459" s="20"/>
      <c r="F459" s="22">
        <v>14000</v>
      </c>
      <c r="G459" s="22"/>
      <c r="H459" s="18">
        <f t="shared" si="16"/>
        <v>0</v>
      </c>
      <c r="I459" s="30"/>
    </row>
    <row r="460" spans="1:9" ht="36" customHeight="1" x14ac:dyDescent="0.4">
      <c r="A460" s="27" t="s">
        <v>656</v>
      </c>
      <c r="B460" s="20" t="s">
        <v>315</v>
      </c>
      <c r="C460" s="27" t="s">
        <v>21</v>
      </c>
      <c r="D460" s="21" t="s">
        <v>562</v>
      </c>
      <c r="E460" s="20"/>
      <c r="F460" s="18">
        <v>9500</v>
      </c>
      <c r="G460" s="22"/>
      <c r="H460" s="18">
        <f t="shared" si="16"/>
        <v>0</v>
      </c>
      <c r="I460" s="30"/>
    </row>
    <row r="461" spans="1:9" ht="36" customHeight="1" x14ac:dyDescent="0.4">
      <c r="A461" s="27" t="s">
        <v>656</v>
      </c>
      <c r="B461" s="20" t="s">
        <v>315</v>
      </c>
      <c r="C461" s="27" t="s">
        <v>21</v>
      </c>
      <c r="D461" s="21" t="s">
        <v>563</v>
      </c>
      <c r="E461" s="20"/>
      <c r="F461" s="18">
        <v>9500</v>
      </c>
      <c r="G461" s="22"/>
      <c r="H461" s="18">
        <f t="shared" si="16"/>
        <v>0</v>
      </c>
      <c r="I461" s="30"/>
    </row>
    <row r="462" spans="1:9" ht="36" customHeight="1" x14ac:dyDescent="0.4">
      <c r="A462" s="27" t="s">
        <v>656</v>
      </c>
      <c r="B462" s="20" t="s">
        <v>315</v>
      </c>
      <c r="C462" s="27" t="s">
        <v>21</v>
      </c>
      <c r="D462" s="21" t="s">
        <v>672</v>
      </c>
      <c r="E462" s="20" t="s">
        <v>18</v>
      </c>
      <c r="F462" s="18">
        <v>28500</v>
      </c>
      <c r="G462" s="22"/>
      <c r="H462" s="18">
        <f t="shared" si="16"/>
        <v>0</v>
      </c>
      <c r="I462" s="30" t="s">
        <v>679</v>
      </c>
    </row>
    <row r="463" spans="1:9" ht="36" customHeight="1" x14ac:dyDescent="0.4">
      <c r="A463" s="27" t="s">
        <v>656</v>
      </c>
      <c r="B463" s="20" t="s">
        <v>315</v>
      </c>
      <c r="C463" s="27" t="s">
        <v>21</v>
      </c>
      <c r="D463" s="21" t="s">
        <v>673</v>
      </c>
      <c r="E463" s="20" t="s">
        <v>18</v>
      </c>
      <c r="F463" s="18">
        <v>9500</v>
      </c>
      <c r="G463" s="22"/>
      <c r="H463" s="18">
        <f t="shared" si="16"/>
        <v>0</v>
      </c>
      <c r="I463" s="30" t="s">
        <v>680</v>
      </c>
    </row>
    <row r="464" spans="1:9" ht="36" customHeight="1" x14ac:dyDescent="0.4">
      <c r="A464" s="27" t="s">
        <v>656</v>
      </c>
      <c r="B464" s="20" t="s">
        <v>315</v>
      </c>
      <c r="C464" s="27" t="s">
        <v>21</v>
      </c>
      <c r="D464" s="21" t="s">
        <v>674</v>
      </c>
      <c r="E464" s="20" t="s">
        <v>18</v>
      </c>
      <c r="F464" s="22">
        <v>9500</v>
      </c>
      <c r="G464" s="22"/>
      <c r="H464" s="18">
        <f t="shared" si="16"/>
        <v>0</v>
      </c>
      <c r="I464" s="30" t="s">
        <v>680</v>
      </c>
    </row>
    <row r="465" spans="1:9" ht="36" customHeight="1" x14ac:dyDescent="0.4">
      <c r="A465" s="27" t="s">
        <v>656</v>
      </c>
      <c r="B465" s="20" t="s">
        <v>315</v>
      </c>
      <c r="C465" s="27" t="s">
        <v>21</v>
      </c>
      <c r="D465" s="21" t="s">
        <v>675</v>
      </c>
      <c r="E465" s="20" t="s">
        <v>18</v>
      </c>
      <c r="F465" s="22">
        <v>9500</v>
      </c>
      <c r="G465" s="22"/>
      <c r="H465" s="18">
        <f t="shared" si="16"/>
        <v>0</v>
      </c>
      <c r="I465" s="30" t="s">
        <v>680</v>
      </c>
    </row>
    <row r="466" spans="1:9" ht="36" customHeight="1" x14ac:dyDescent="0.4">
      <c r="A466" s="27" t="s">
        <v>681</v>
      </c>
      <c r="B466" s="20" t="s">
        <v>454</v>
      </c>
      <c r="C466" s="27" t="s">
        <v>21</v>
      </c>
      <c r="D466" s="21" t="s">
        <v>591</v>
      </c>
      <c r="E466" s="20" t="s">
        <v>19</v>
      </c>
      <c r="F466" s="22">
        <v>10000</v>
      </c>
      <c r="G466" s="22"/>
      <c r="H466" s="18">
        <f t="shared" si="16"/>
        <v>0</v>
      </c>
      <c r="I466" s="30" t="s">
        <v>566</v>
      </c>
    </row>
    <row r="467" spans="1:9" ht="36" customHeight="1" x14ac:dyDescent="0.4">
      <c r="A467" s="27" t="s">
        <v>681</v>
      </c>
      <c r="B467" s="20" t="s">
        <v>454</v>
      </c>
      <c r="C467" s="27" t="s">
        <v>21</v>
      </c>
      <c r="D467" s="21" t="s">
        <v>592</v>
      </c>
      <c r="E467" s="20" t="s">
        <v>19</v>
      </c>
      <c r="F467" s="22">
        <v>10000</v>
      </c>
      <c r="G467" s="22"/>
      <c r="H467" s="18">
        <f t="shared" si="16"/>
        <v>0</v>
      </c>
      <c r="I467" s="30" t="s">
        <v>566</v>
      </c>
    </row>
    <row r="468" spans="1:9" ht="36" customHeight="1" x14ac:dyDescent="0.4">
      <c r="A468" s="27" t="s">
        <v>681</v>
      </c>
      <c r="B468" s="20" t="s">
        <v>454</v>
      </c>
      <c r="C468" s="27" t="s">
        <v>21</v>
      </c>
      <c r="D468" s="21" t="s">
        <v>593</v>
      </c>
      <c r="E468" s="20" t="s">
        <v>19</v>
      </c>
      <c r="F468" s="22">
        <v>10000</v>
      </c>
      <c r="G468" s="22"/>
      <c r="H468" s="18">
        <f t="shared" si="16"/>
        <v>0</v>
      </c>
      <c r="I468" s="30" t="s">
        <v>566</v>
      </c>
    </row>
    <row r="469" spans="1:9" ht="36" customHeight="1" x14ac:dyDescent="0.4">
      <c r="A469" s="27" t="s">
        <v>681</v>
      </c>
      <c r="B469" s="20" t="s">
        <v>454</v>
      </c>
      <c r="C469" s="27" t="s">
        <v>21</v>
      </c>
      <c r="D469" s="21" t="s">
        <v>594</v>
      </c>
      <c r="E469" s="20" t="s">
        <v>19</v>
      </c>
      <c r="F469" s="22">
        <v>10000</v>
      </c>
      <c r="G469" s="22"/>
      <c r="H469" s="18">
        <f t="shared" si="16"/>
        <v>0</v>
      </c>
      <c r="I469" s="30" t="s">
        <v>566</v>
      </c>
    </row>
    <row r="470" spans="1:9" ht="36" customHeight="1" x14ac:dyDescent="0.4">
      <c r="A470" s="27" t="s">
        <v>681</v>
      </c>
      <c r="B470" s="20" t="s">
        <v>454</v>
      </c>
      <c r="C470" s="27" t="s">
        <v>21</v>
      </c>
      <c r="D470" s="21" t="s">
        <v>595</v>
      </c>
      <c r="E470" s="20" t="s">
        <v>19</v>
      </c>
      <c r="F470" s="22">
        <v>10000</v>
      </c>
      <c r="G470" s="22"/>
      <c r="H470" s="18">
        <f t="shared" si="16"/>
        <v>0</v>
      </c>
      <c r="I470" s="30" t="s">
        <v>566</v>
      </c>
    </row>
    <row r="471" spans="1:9" ht="72" x14ac:dyDescent="0.4">
      <c r="A471" s="27" t="s">
        <v>681</v>
      </c>
      <c r="B471" s="20" t="s">
        <v>120</v>
      </c>
      <c r="C471" s="27" t="s">
        <v>122</v>
      </c>
      <c r="D471" s="21" t="s">
        <v>682</v>
      </c>
      <c r="E471" s="20" t="s">
        <v>19</v>
      </c>
      <c r="F471" s="22">
        <v>2000</v>
      </c>
      <c r="G471" s="22"/>
      <c r="H471" s="18">
        <f t="shared" si="16"/>
        <v>0</v>
      </c>
      <c r="I471" s="30" t="s">
        <v>683</v>
      </c>
    </row>
    <row r="472" spans="1:9" ht="36" customHeight="1" x14ac:dyDescent="0.4">
      <c r="A472" s="50"/>
      <c r="B472" s="50"/>
      <c r="C472" s="1"/>
      <c r="D472" s="1"/>
      <c r="E472" s="54"/>
      <c r="F472" s="56"/>
      <c r="G472" s="33"/>
      <c r="H472" s="33"/>
      <c r="I472" s="1"/>
    </row>
    <row r="473" spans="1:9" ht="36" customHeight="1" x14ac:dyDescent="0.4">
      <c r="A473" s="50"/>
      <c r="B473" s="50"/>
      <c r="C473" s="1"/>
      <c r="D473" s="1"/>
      <c r="E473" s="54"/>
      <c r="F473" s="56"/>
      <c r="G473" s="33"/>
      <c r="H473" s="33"/>
      <c r="I473" s="1"/>
    </row>
    <row r="474" spans="1:9" ht="36" customHeight="1" x14ac:dyDescent="0.4">
      <c r="A474" s="50"/>
      <c r="B474" s="50"/>
      <c r="C474" s="1"/>
      <c r="D474" s="1"/>
      <c r="E474" s="54"/>
      <c r="F474" s="56"/>
      <c r="G474" s="33"/>
      <c r="H474" s="33"/>
      <c r="I474" s="1"/>
    </row>
    <row r="475" spans="1:9" ht="36" customHeight="1" x14ac:dyDescent="0.4">
      <c r="A475" s="50"/>
      <c r="B475" s="50"/>
      <c r="C475" s="1"/>
      <c r="D475" s="1"/>
      <c r="E475" s="54"/>
      <c r="F475" s="56"/>
      <c r="G475" s="33"/>
      <c r="H475" s="33"/>
      <c r="I475" s="1"/>
    </row>
    <row r="476" spans="1:9" ht="36" customHeight="1" x14ac:dyDescent="0.4">
      <c r="A476" s="50"/>
      <c r="B476" s="50"/>
      <c r="C476" s="1"/>
      <c r="D476" s="1"/>
      <c r="E476" s="54"/>
      <c r="F476" s="56"/>
      <c r="G476" s="33"/>
      <c r="H476" s="33"/>
      <c r="I476" s="1"/>
    </row>
    <row r="477" spans="1:9" ht="36" customHeight="1" x14ac:dyDescent="0.4">
      <c r="A477" s="50"/>
      <c r="B477" s="50"/>
      <c r="C477" s="1"/>
      <c r="D477" s="1"/>
      <c r="E477" s="54"/>
      <c r="F477" s="56"/>
      <c r="G477" s="33"/>
      <c r="H477" s="33"/>
      <c r="I477" s="1"/>
    </row>
    <row r="478" spans="1:9" ht="36" customHeight="1" x14ac:dyDescent="0.4">
      <c r="A478" s="50"/>
      <c r="B478" s="50"/>
      <c r="C478" s="1"/>
      <c r="D478" s="1"/>
      <c r="E478" s="54"/>
      <c r="F478" s="56"/>
      <c r="G478" s="33"/>
      <c r="H478" s="33"/>
      <c r="I478" s="1"/>
    </row>
    <row r="479" spans="1:9" ht="36" customHeight="1" x14ac:dyDescent="0.4">
      <c r="A479" s="50"/>
      <c r="B479" s="50"/>
      <c r="C479" s="1"/>
      <c r="D479" s="1"/>
      <c r="E479" s="54"/>
      <c r="F479" s="56"/>
      <c r="G479" s="33"/>
      <c r="H479" s="33"/>
      <c r="I479" s="1"/>
    </row>
    <row r="480" spans="1:9" ht="36" customHeight="1" x14ac:dyDescent="0.4">
      <c r="A480" s="50"/>
      <c r="B480" s="50"/>
      <c r="C480" s="1"/>
      <c r="D480" s="1"/>
      <c r="E480" s="54"/>
      <c r="F480" s="56"/>
      <c r="G480" s="33"/>
      <c r="H480" s="33"/>
      <c r="I480" s="1"/>
    </row>
    <row r="481" spans="1:9" ht="36" customHeight="1" x14ac:dyDescent="0.4">
      <c r="A481" s="50"/>
      <c r="B481" s="50"/>
      <c r="C481" s="1"/>
      <c r="D481" s="1"/>
      <c r="E481" s="54"/>
      <c r="F481" s="56"/>
      <c r="G481" s="33"/>
      <c r="H481" s="33"/>
      <c r="I481" s="1"/>
    </row>
    <row r="482" spans="1:9" ht="36" customHeight="1" x14ac:dyDescent="0.4">
      <c r="A482" s="50"/>
      <c r="B482" s="50"/>
      <c r="C482" s="1"/>
      <c r="D482" s="1"/>
      <c r="E482" s="54"/>
      <c r="F482" s="56"/>
      <c r="G482" s="33"/>
      <c r="H482" s="33"/>
      <c r="I482" s="1"/>
    </row>
    <row r="483" spans="1:9" ht="36" customHeight="1" x14ac:dyDescent="0.4">
      <c r="A483" s="50"/>
      <c r="B483" s="50"/>
      <c r="C483" s="1"/>
      <c r="D483" s="1"/>
      <c r="E483" s="54"/>
      <c r="F483" s="56"/>
      <c r="G483" s="33"/>
      <c r="H483" s="33"/>
      <c r="I483" s="1"/>
    </row>
    <row r="484" spans="1:9" ht="36" customHeight="1" x14ac:dyDescent="0.4">
      <c r="A484" s="50"/>
      <c r="B484" s="50"/>
      <c r="C484" s="1"/>
      <c r="D484" s="1"/>
      <c r="E484" s="54"/>
      <c r="F484" s="56"/>
      <c r="G484" s="33"/>
      <c r="H484" s="33"/>
      <c r="I484" s="1"/>
    </row>
    <row r="485" spans="1:9" ht="36" customHeight="1" x14ac:dyDescent="0.4">
      <c r="A485" s="50"/>
      <c r="B485" s="50"/>
      <c r="C485" s="1"/>
      <c r="D485" s="1"/>
      <c r="E485" s="54"/>
      <c r="F485" s="56"/>
      <c r="G485" s="33"/>
      <c r="H485" s="33"/>
      <c r="I485" s="1"/>
    </row>
    <row r="486" spans="1:9" ht="36" customHeight="1" x14ac:dyDescent="0.4">
      <c r="A486" s="50"/>
      <c r="B486" s="50"/>
      <c r="C486" s="1"/>
      <c r="D486" s="1"/>
      <c r="E486" s="54"/>
      <c r="F486" s="56"/>
      <c r="G486" s="33"/>
      <c r="H486" s="33"/>
      <c r="I486" s="1"/>
    </row>
    <row r="487" spans="1:9" ht="36" customHeight="1" x14ac:dyDescent="0.4">
      <c r="A487" s="50"/>
      <c r="B487" s="50"/>
      <c r="C487" s="1"/>
      <c r="D487" s="1"/>
      <c r="E487" s="54"/>
      <c r="F487" s="56"/>
      <c r="G487" s="33"/>
      <c r="H487" s="33"/>
      <c r="I487" s="1"/>
    </row>
    <row r="488" spans="1:9" ht="36" customHeight="1" x14ac:dyDescent="0.4">
      <c r="A488" s="50"/>
      <c r="B488" s="50"/>
      <c r="C488" s="1"/>
      <c r="D488" s="1"/>
      <c r="E488" s="54"/>
      <c r="F488" s="56"/>
      <c r="G488" s="33"/>
      <c r="H488" s="33"/>
      <c r="I488" s="1"/>
    </row>
    <row r="489" spans="1:9" ht="36" customHeight="1" x14ac:dyDescent="0.4">
      <c r="A489" s="50"/>
      <c r="B489" s="50"/>
      <c r="C489" s="1"/>
      <c r="D489" s="1"/>
      <c r="E489" s="54"/>
      <c r="F489" s="56"/>
      <c r="G489" s="33"/>
      <c r="H489" s="33"/>
      <c r="I489" s="1"/>
    </row>
    <row r="490" spans="1:9" ht="36" customHeight="1" x14ac:dyDescent="0.4">
      <c r="A490" s="50"/>
      <c r="B490" s="50"/>
      <c r="C490" s="1"/>
      <c r="D490" s="1"/>
      <c r="E490" s="54"/>
      <c r="F490" s="56"/>
      <c r="G490" s="33"/>
      <c r="H490" s="33"/>
      <c r="I490" s="1"/>
    </row>
    <row r="491" spans="1:9" ht="36" customHeight="1" x14ac:dyDescent="0.4">
      <c r="A491" s="50"/>
      <c r="B491" s="50"/>
      <c r="C491" s="1"/>
      <c r="D491" s="1"/>
      <c r="E491" s="54"/>
      <c r="F491" s="56"/>
      <c r="G491" s="33"/>
      <c r="H491" s="33"/>
      <c r="I491" s="1"/>
    </row>
    <row r="492" spans="1:9" ht="36" customHeight="1" x14ac:dyDescent="0.4">
      <c r="A492" s="50"/>
      <c r="B492" s="50"/>
      <c r="C492" s="1"/>
      <c r="D492" s="1"/>
      <c r="E492" s="54"/>
      <c r="F492" s="56"/>
      <c r="G492" s="33"/>
      <c r="H492" s="33"/>
      <c r="I492" s="1"/>
    </row>
    <row r="493" spans="1:9" ht="36" customHeight="1" x14ac:dyDescent="0.4">
      <c r="A493" s="50"/>
      <c r="B493" s="50"/>
      <c r="C493" s="1"/>
      <c r="D493" s="1"/>
      <c r="E493" s="54"/>
      <c r="F493" s="56"/>
      <c r="G493" s="33"/>
      <c r="H493" s="33"/>
      <c r="I493" s="1"/>
    </row>
    <row r="494" spans="1:9" ht="36" customHeight="1" x14ac:dyDescent="0.4">
      <c r="A494" s="50"/>
      <c r="B494" s="50"/>
      <c r="C494" s="1"/>
      <c r="D494" s="1"/>
      <c r="E494" s="54"/>
      <c r="F494" s="56"/>
      <c r="G494" s="33"/>
      <c r="H494" s="33"/>
      <c r="I494" s="1"/>
    </row>
    <row r="495" spans="1:9" ht="36" customHeight="1" x14ac:dyDescent="0.4">
      <c r="A495" s="50"/>
      <c r="B495" s="50"/>
      <c r="C495" s="1"/>
      <c r="D495" s="1"/>
      <c r="E495" s="54"/>
      <c r="F495" s="56"/>
      <c r="G495" s="33"/>
      <c r="H495" s="33"/>
      <c r="I495" s="1"/>
    </row>
    <row r="496" spans="1:9" ht="36" customHeight="1" x14ac:dyDescent="0.4">
      <c r="A496" s="50"/>
      <c r="B496" s="50"/>
      <c r="C496" s="1"/>
      <c r="D496" s="1"/>
      <c r="E496" s="54"/>
      <c r="F496" s="56"/>
      <c r="G496" s="33"/>
      <c r="H496" s="33"/>
      <c r="I496" s="1"/>
    </row>
    <row r="497" spans="1:9" ht="36" customHeight="1" x14ac:dyDescent="0.4">
      <c r="A497" s="50"/>
      <c r="B497" s="50"/>
      <c r="C497" s="1"/>
      <c r="D497" s="1"/>
      <c r="E497" s="54"/>
      <c r="F497" s="56"/>
      <c r="G497" s="33"/>
      <c r="H497" s="33"/>
      <c r="I497" s="1"/>
    </row>
    <row r="498" spans="1:9" ht="36" customHeight="1" x14ac:dyDescent="0.4">
      <c r="A498" s="50"/>
      <c r="B498" s="50"/>
      <c r="C498" s="1"/>
      <c r="D498" s="1"/>
      <c r="E498" s="54"/>
      <c r="F498" s="56"/>
      <c r="G498" s="33"/>
      <c r="H498" s="33"/>
      <c r="I498" s="1"/>
    </row>
    <row r="499" spans="1:9" ht="36" customHeight="1" x14ac:dyDescent="0.4">
      <c r="A499" s="50"/>
      <c r="B499" s="50"/>
      <c r="C499" s="1"/>
      <c r="D499" s="1"/>
      <c r="E499" s="54"/>
      <c r="F499" s="56"/>
      <c r="G499" s="33"/>
      <c r="H499" s="33"/>
      <c r="I499" s="1"/>
    </row>
    <row r="500" spans="1:9" ht="36" customHeight="1" x14ac:dyDescent="0.4">
      <c r="A500" s="50"/>
      <c r="B500" s="50"/>
      <c r="C500" s="1"/>
      <c r="D500" s="1"/>
      <c r="E500" s="54"/>
      <c r="F500" s="56"/>
      <c r="G500" s="33"/>
      <c r="H500" s="33"/>
      <c r="I500" s="1"/>
    </row>
    <row r="501" spans="1:9" ht="36" customHeight="1" x14ac:dyDescent="0.4">
      <c r="A501" s="50"/>
      <c r="B501" s="50"/>
      <c r="C501" s="1"/>
      <c r="D501" s="1"/>
      <c r="E501" s="54"/>
      <c r="F501" s="56"/>
      <c r="G501" s="33"/>
      <c r="H501" s="33"/>
      <c r="I501" s="1"/>
    </row>
    <row r="502" spans="1:9" ht="36" customHeight="1" x14ac:dyDescent="0.4">
      <c r="A502" s="50"/>
      <c r="B502" s="50"/>
      <c r="C502" s="1"/>
      <c r="D502" s="1"/>
      <c r="E502" s="54"/>
      <c r="F502" s="56"/>
      <c r="G502" s="33"/>
      <c r="H502" s="33"/>
      <c r="I502" s="1"/>
    </row>
    <row r="503" spans="1:9" ht="36" customHeight="1" x14ac:dyDescent="0.4">
      <c r="A503" s="50"/>
      <c r="B503" s="50"/>
      <c r="C503" s="1"/>
      <c r="D503" s="1"/>
      <c r="E503" s="54"/>
      <c r="F503" s="56"/>
      <c r="G503" s="33"/>
      <c r="H503" s="33"/>
      <c r="I503" s="1"/>
    </row>
    <row r="504" spans="1:9" ht="36" customHeight="1" x14ac:dyDescent="0.4">
      <c r="A504" s="50"/>
      <c r="B504" s="50"/>
      <c r="C504" s="1"/>
      <c r="D504" s="1"/>
      <c r="E504" s="54"/>
      <c r="F504" s="56"/>
      <c r="G504" s="33"/>
      <c r="H504" s="33"/>
      <c r="I504" s="1"/>
    </row>
    <row r="505" spans="1:9" ht="36" customHeight="1" x14ac:dyDescent="0.4">
      <c r="A505" s="50"/>
      <c r="B505" s="50"/>
      <c r="C505" s="1"/>
      <c r="D505" s="1"/>
      <c r="E505" s="54"/>
      <c r="F505" s="56"/>
      <c r="G505" s="33"/>
      <c r="H505" s="33"/>
      <c r="I505" s="1"/>
    </row>
    <row r="506" spans="1:9" ht="36" customHeight="1" x14ac:dyDescent="0.4">
      <c r="A506" s="50"/>
      <c r="B506" s="50"/>
      <c r="C506" s="1"/>
      <c r="D506" s="1"/>
      <c r="E506" s="54"/>
      <c r="F506" s="56"/>
      <c r="G506" s="33"/>
      <c r="H506" s="33"/>
      <c r="I506" s="1"/>
    </row>
    <row r="507" spans="1:9" ht="36" customHeight="1" x14ac:dyDescent="0.4">
      <c r="A507" s="50"/>
      <c r="B507" s="50"/>
      <c r="C507" s="1"/>
      <c r="D507" s="1"/>
      <c r="E507" s="54"/>
      <c r="F507" s="56"/>
      <c r="G507" s="33"/>
      <c r="H507" s="33"/>
      <c r="I507" s="1"/>
    </row>
    <row r="508" spans="1:9" ht="36" customHeight="1" x14ac:dyDescent="0.4">
      <c r="A508" s="50"/>
      <c r="B508" s="50"/>
      <c r="C508" s="1"/>
      <c r="D508" s="1"/>
      <c r="E508" s="54"/>
      <c r="F508" s="56"/>
      <c r="G508" s="33"/>
      <c r="H508" s="33"/>
      <c r="I508" s="1"/>
    </row>
    <row r="509" spans="1:9" ht="36" customHeight="1" x14ac:dyDescent="0.4">
      <c r="A509" s="50"/>
      <c r="B509" s="50"/>
      <c r="C509" s="1"/>
      <c r="D509" s="1"/>
      <c r="E509" s="54"/>
      <c r="F509" s="56"/>
      <c r="G509" s="33"/>
      <c r="H509" s="33"/>
      <c r="I509" s="1"/>
    </row>
    <row r="510" spans="1:9" ht="36" customHeight="1" x14ac:dyDescent="0.4">
      <c r="A510" s="50"/>
      <c r="B510" s="50"/>
      <c r="C510" s="1"/>
      <c r="D510" s="1"/>
      <c r="E510" s="54"/>
      <c r="F510" s="56"/>
      <c r="G510" s="33"/>
      <c r="H510" s="33"/>
      <c r="I510" s="1"/>
    </row>
    <row r="511" spans="1:9" ht="36" customHeight="1" x14ac:dyDescent="0.4">
      <c r="A511" s="50"/>
      <c r="B511" s="50"/>
      <c r="C511" s="1"/>
      <c r="D511" s="1"/>
      <c r="E511" s="54"/>
      <c r="F511" s="56"/>
      <c r="G511" s="33"/>
      <c r="H511" s="33"/>
      <c r="I511" s="1"/>
    </row>
    <row r="512" spans="1:9" ht="36" customHeight="1" x14ac:dyDescent="0.4">
      <c r="A512" s="50"/>
      <c r="B512" s="50"/>
      <c r="C512" s="1"/>
      <c r="D512" s="1"/>
      <c r="E512" s="54"/>
      <c r="F512" s="56"/>
      <c r="G512" s="33"/>
      <c r="H512" s="33"/>
      <c r="I512" s="1"/>
    </row>
    <row r="513" spans="1:9" ht="36" customHeight="1" x14ac:dyDescent="0.4">
      <c r="A513" s="50"/>
      <c r="B513" s="50"/>
      <c r="C513" s="1"/>
      <c r="D513" s="1"/>
      <c r="E513" s="54"/>
      <c r="F513" s="56"/>
      <c r="G513" s="33"/>
      <c r="H513" s="33"/>
      <c r="I513" s="1"/>
    </row>
    <row r="514" spans="1:9" ht="36" customHeight="1" x14ac:dyDescent="0.4">
      <c r="A514" s="50"/>
      <c r="B514" s="50"/>
      <c r="C514" s="1"/>
      <c r="D514" s="1"/>
      <c r="E514" s="54"/>
      <c r="F514" s="56"/>
      <c r="G514" s="33"/>
      <c r="H514" s="33"/>
      <c r="I514" s="1"/>
    </row>
    <row r="515" spans="1:9" ht="36" customHeight="1" x14ac:dyDescent="0.4">
      <c r="A515" s="50"/>
      <c r="B515" s="50"/>
      <c r="C515" s="1"/>
      <c r="D515" s="1"/>
      <c r="E515" s="54"/>
      <c r="F515" s="56"/>
      <c r="G515" s="33"/>
      <c r="H515" s="33"/>
      <c r="I515" s="1"/>
    </row>
    <row r="516" spans="1:9" ht="36" customHeight="1" x14ac:dyDescent="0.4">
      <c r="A516" s="50"/>
      <c r="B516" s="50"/>
      <c r="C516" s="1"/>
      <c r="D516" s="1"/>
      <c r="E516" s="54"/>
      <c r="F516" s="56"/>
      <c r="G516" s="33"/>
      <c r="H516" s="33"/>
      <c r="I516" s="1"/>
    </row>
    <row r="517" spans="1:9" ht="36" customHeight="1" x14ac:dyDescent="0.4">
      <c r="A517" s="50"/>
      <c r="B517" s="50"/>
      <c r="C517" s="1"/>
      <c r="D517" s="1"/>
      <c r="E517" s="54"/>
      <c r="F517" s="56"/>
      <c r="G517" s="33"/>
      <c r="H517" s="33"/>
      <c r="I517" s="1"/>
    </row>
    <row r="518" spans="1:9" ht="36" customHeight="1" x14ac:dyDescent="0.4">
      <c r="A518" s="50"/>
      <c r="B518" s="50"/>
      <c r="C518" s="1"/>
      <c r="D518" s="1"/>
      <c r="E518" s="54"/>
      <c r="F518" s="56"/>
      <c r="G518" s="33"/>
      <c r="H518" s="33"/>
      <c r="I518" s="1"/>
    </row>
    <row r="519" spans="1:9" ht="36" customHeight="1" x14ac:dyDescent="0.4">
      <c r="A519" s="50"/>
      <c r="B519" s="50"/>
      <c r="C519" s="1"/>
      <c r="D519" s="1"/>
      <c r="E519" s="54"/>
      <c r="F519" s="56"/>
      <c r="G519" s="33"/>
      <c r="H519" s="33"/>
      <c r="I519" s="1"/>
    </row>
    <row r="520" spans="1:9" ht="36" customHeight="1" x14ac:dyDescent="0.4">
      <c r="A520" s="50"/>
      <c r="B520" s="50"/>
      <c r="C520" s="1"/>
      <c r="D520" s="1"/>
      <c r="E520" s="54"/>
      <c r="F520" s="56"/>
      <c r="G520" s="33"/>
      <c r="H520" s="33"/>
      <c r="I520" s="1"/>
    </row>
    <row r="521" spans="1:9" ht="36" customHeight="1" x14ac:dyDescent="0.4">
      <c r="A521" s="50"/>
      <c r="B521" s="50"/>
      <c r="C521" s="1"/>
      <c r="D521" s="1"/>
      <c r="E521" s="54"/>
      <c r="F521" s="56"/>
      <c r="G521" s="33"/>
      <c r="H521" s="33"/>
      <c r="I521" s="1"/>
    </row>
    <row r="522" spans="1:9" ht="36" customHeight="1" x14ac:dyDescent="0.4">
      <c r="A522" s="50"/>
      <c r="B522" s="50"/>
      <c r="C522" s="1"/>
      <c r="D522" s="1"/>
      <c r="E522" s="54"/>
      <c r="F522" s="56"/>
      <c r="G522" s="33"/>
      <c r="H522" s="33"/>
      <c r="I522" s="1"/>
    </row>
    <row r="523" spans="1:9" ht="36" customHeight="1" x14ac:dyDescent="0.4">
      <c r="A523" s="50"/>
      <c r="B523" s="50"/>
      <c r="C523" s="1"/>
      <c r="D523" s="1"/>
      <c r="E523" s="54"/>
      <c r="F523" s="56"/>
      <c r="G523" s="33"/>
      <c r="H523" s="33"/>
      <c r="I523" s="1"/>
    </row>
    <row r="524" spans="1:9" ht="36" customHeight="1" x14ac:dyDescent="0.4">
      <c r="A524" s="50"/>
      <c r="B524" s="50"/>
      <c r="C524" s="1"/>
      <c r="D524" s="1"/>
      <c r="E524" s="54"/>
      <c r="F524" s="56"/>
      <c r="G524" s="33"/>
      <c r="H524" s="33"/>
      <c r="I524" s="1"/>
    </row>
    <row r="525" spans="1:9" ht="36" customHeight="1" x14ac:dyDescent="0.4">
      <c r="A525" s="50"/>
      <c r="B525" s="50"/>
      <c r="C525" s="1"/>
      <c r="D525" s="1"/>
      <c r="E525" s="54"/>
      <c r="F525" s="56"/>
      <c r="G525" s="33"/>
      <c r="H525" s="33"/>
      <c r="I525" s="1"/>
    </row>
    <row r="526" spans="1:9" ht="36" customHeight="1" x14ac:dyDescent="0.4">
      <c r="A526" s="50"/>
      <c r="B526" s="50"/>
      <c r="C526" s="1"/>
      <c r="D526" s="1"/>
      <c r="E526" s="54"/>
      <c r="F526" s="56"/>
      <c r="G526" s="33"/>
      <c r="H526" s="33"/>
      <c r="I526" s="1"/>
    </row>
    <row r="527" spans="1:9" ht="36" customHeight="1" x14ac:dyDescent="0.4">
      <c r="A527" s="50"/>
      <c r="B527" s="50"/>
      <c r="C527" s="1"/>
      <c r="D527" s="1"/>
      <c r="E527" s="54"/>
      <c r="F527" s="56"/>
      <c r="G527" s="33"/>
      <c r="H527" s="33"/>
      <c r="I527" s="1"/>
    </row>
    <row r="528" spans="1:9" ht="36" customHeight="1" x14ac:dyDescent="0.4">
      <c r="A528" s="50"/>
      <c r="B528" s="50"/>
      <c r="C528" s="1"/>
      <c r="D528" s="1"/>
      <c r="E528" s="54"/>
      <c r="F528" s="56"/>
      <c r="G528" s="33"/>
      <c r="H528" s="33"/>
      <c r="I528" s="1"/>
    </row>
    <row r="529" spans="1:9" ht="36" customHeight="1" x14ac:dyDescent="0.4">
      <c r="A529" s="50"/>
      <c r="B529" s="50"/>
      <c r="C529" s="1"/>
      <c r="D529" s="1"/>
      <c r="E529" s="54"/>
      <c r="F529" s="56"/>
      <c r="G529" s="33"/>
      <c r="H529" s="33"/>
      <c r="I529" s="1"/>
    </row>
    <row r="530" spans="1:9" ht="36" customHeight="1" x14ac:dyDescent="0.4">
      <c r="A530" s="50"/>
      <c r="B530" s="50"/>
      <c r="C530" s="1"/>
      <c r="D530" s="1"/>
      <c r="E530" s="54"/>
      <c r="F530" s="56"/>
      <c r="G530" s="33"/>
      <c r="H530" s="33"/>
      <c r="I530" s="1"/>
    </row>
    <row r="531" spans="1:9" ht="36" customHeight="1" x14ac:dyDescent="0.4">
      <c r="A531" s="50"/>
      <c r="B531" s="50"/>
      <c r="C531" s="1"/>
      <c r="D531" s="1"/>
      <c r="E531" s="54"/>
      <c r="F531" s="56"/>
      <c r="G531" s="33"/>
      <c r="H531" s="33"/>
      <c r="I531" s="1"/>
    </row>
    <row r="532" spans="1:9" ht="36" customHeight="1" x14ac:dyDescent="0.4">
      <c r="A532" s="50"/>
      <c r="B532" s="50"/>
      <c r="C532" s="1"/>
      <c r="D532" s="1"/>
      <c r="E532" s="54"/>
      <c r="F532" s="56"/>
      <c r="G532" s="33"/>
      <c r="H532" s="33"/>
      <c r="I532" s="1"/>
    </row>
    <row r="533" spans="1:9" ht="36" customHeight="1" x14ac:dyDescent="0.4">
      <c r="A533" s="50"/>
      <c r="B533" s="50"/>
      <c r="C533" s="1"/>
      <c r="D533" s="1"/>
      <c r="E533" s="54"/>
      <c r="F533" s="56"/>
      <c r="G533" s="33"/>
      <c r="H533" s="33"/>
      <c r="I533" s="1"/>
    </row>
    <row r="534" spans="1:9" ht="36" customHeight="1" x14ac:dyDescent="0.4">
      <c r="A534" s="50"/>
      <c r="B534" s="50"/>
      <c r="C534" s="1"/>
      <c r="D534" s="1"/>
      <c r="E534" s="54"/>
      <c r="F534" s="56"/>
      <c r="G534" s="33"/>
      <c r="H534" s="33"/>
      <c r="I534" s="1"/>
    </row>
    <row r="535" spans="1:9" ht="36" customHeight="1" x14ac:dyDescent="0.4">
      <c r="A535" s="50"/>
      <c r="B535" s="50"/>
      <c r="C535" s="1"/>
      <c r="D535" s="1"/>
      <c r="E535" s="54"/>
      <c r="F535" s="56"/>
      <c r="G535" s="33"/>
      <c r="H535" s="33"/>
      <c r="I535" s="1"/>
    </row>
    <row r="536" spans="1:9" ht="36" customHeight="1" x14ac:dyDescent="0.4">
      <c r="A536" s="50"/>
      <c r="B536" s="50"/>
      <c r="C536" s="1"/>
      <c r="D536" s="1"/>
      <c r="E536" s="54"/>
      <c r="F536" s="56"/>
      <c r="G536" s="33"/>
      <c r="H536" s="33"/>
      <c r="I536" s="1"/>
    </row>
    <row r="537" spans="1:9" ht="36" customHeight="1" x14ac:dyDescent="0.4">
      <c r="A537" s="50"/>
      <c r="B537" s="50"/>
      <c r="C537" s="1"/>
      <c r="D537" s="1"/>
      <c r="E537" s="54"/>
      <c r="F537" s="56"/>
      <c r="G537" s="33"/>
      <c r="H537" s="33"/>
      <c r="I537" s="1"/>
    </row>
    <row r="538" spans="1:9" ht="36" customHeight="1" x14ac:dyDescent="0.4">
      <c r="A538" s="50"/>
      <c r="B538" s="50"/>
      <c r="C538" s="1"/>
      <c r="D538" s="1"/>
      <c r="E538" s="54"/>
      <c r="F538" s="56"/>
      <c r="G538" s="33"/>
      <c r="H538" s="33"/>
      <c r="I538" s="1"/>
    </row>
    <row r="539" spans="1:9" ht="36" customHeight="1" x14ac:dyDescent="0.4">
      <c r="A539" s="50"/>
      <c r="B539" s="50"/>
      <c r="C539" s="1"/>
      <c r="D539" s="1"/>
      <c r="E539" s="54"/>
      <c r="F539" s="56"/>
      <c r="G539" s="33"/>
      <c r="H539" s="33"/>
      <c r="I539" s="1"/>
    </row>
    <row r="540" spans="1:9" ht="36" customHeight="1" x14ac:dyDescent="0.4">
      <c r="A540" s="50"/>
      <c r="B540" s="50"/>
      <c r="C540" s="1"/>
      <c r="D540" s="1"/>
      <c r="E540" s="54"/>
      <c r="F540" s="56"/>
      <c r="G540" s="33"/>
      <c r="H540" s="33"/>
      <c r="I540" s="1"/>
    </row>
    <row r="541" spans="1:9" ht="36" customHeight="1" x14ac:dyDescent="0.4">
      <c r="A541" s="50"/>
      <c r="B541" s="50"/>
      <c r="C541" s="1"/>
      <c r="D541" s="1"/>
      <c r="E541" s="54"/>
      <c r="F541" s="56"/>
      <c r="G541" s="33"/>
      <c r="H541" s="33"/>
      <c r="I541" s="1"/>
    </row>
    <row r="542" spans="1:9" ht="36" customHeight="1" x14ac:dyDescent="0.4">
      <c r="A542" s="50"/>
      <c r="B542" s="50"/>
      <c r="C542" s="1"/>
      <c r="D542" s="1"/>
      <c r="E542" s="54"/>
      <c r="F542" s="56"/>
      <c r="G542" s="33"/>
      <c r="H542" s="33"/>
      <c r="I542" s="1"/>
    </row>
    <row r="543" spans="1:9" ht="36" customHeight="1" x14ac:dyDescent="0.4">
      <c r="A543" s="50"/>
      <c r="B543" s="50"/>
      <c r="C543" s="1"/>
      <c r="D543" s="1"/>
      <c r="E543" s="54"/>
      <c r="F543" s="56"/>
      <c r="G543" s="33"/>
      <c r="H543" s="33"/>
      <c r="I543" s="1"/>
    </row>
    <row r="544" spans="1:9" ht="36" customHeight="1" x14ac:dyDescent="0.4">
      <c r="A544" s="50"/>
      <c r="B544" s="50"/>
      <c r="C544" s="1"/>
      <c r="D544" s="1"/>
      <c r="E544" s="54"/>
      <c r="F544" s="56"/>
      <c r="G544" s="33"/>
      <c r="H544" s="33"/>
      <c r="I544" s="1"/>
    </row>
    <row r="545" spans="1:9" ht="36" customHeight="1" x14ac:dyDescent="0.4">
      <c r="A545" s="50"/>
      <c r="B545" s="50"/>
      <c r="C545" s="1"/>
      <c r="D545" s="1"/>
      <c r="E545" s="54"/>
      <c r="F545" s="56"/>
      <c r="G545" s="33"/>
      <c r="H545" s="33"/>
      <c r="I545" s="1"/>
    </row>
    <row r="546" spans="1:9" ht="36" customHeight="1" x14ac:dyDescent="0.4">
      <c r="A546" s="50"/>
      <c r="B546" s="50"/>
      <c r="C546" s="1"/>
      <c r="D546" s="1"/>
      <c r="E546" s="54"/>
      <c r="F546" s="56"/>
      <c r="G546" s="33"/>
      <c r="H546" s="33"/>
      <c r="I546" s="1"/>
    </row>
    <row r="547" spans="1:9" ht="36" customHeight="1" x14ac:dyDescent="0.4">
      <c r="A547" s="50"/>
      <c r="B547" s="50"/>
      <c r="C547" s="1"/>
      <c r="D547" s="1"/>
      <c r="E547" s="54"/>
      <c r="F547" s="56"/>
      <c r="G547" s="33"/>
      <c r="H547" s="33"/>
      <c r="I547" s="1"/>
    </row>
    <row r="548" spans="1:9" ht="36" customHeight="1" x14ac:dyDescent="0.4">
      <c r="A548" s="50"/>
      <c r="B548" s="50"/>
      <c r="C548" s="1"/>
      <c r="D548" s="1"/>
      <c r="E548" s="54"/>
      <c r="F548" s="56"/>
      <c r="G548" s="33"/>
      <c r="H548" s="33"/>
      <c r="I548" s="1"/>
    </row>
    <row r="549" spans="1:9" ht="36" customHeight="1" x14ac:dyDescent="0.4">
      <c r="A549" s="50"/>
      <c r="B549" s="50"/>
      <c r="C549" s="1"/>
      <c r="D549" s="1"/>
      <c r="E549" s="54"/>
      <c r="F549" s="56"/>
      <c r="G549" s="33"/>
      <c r="H549" s="33"/>
      <c r="I549" s="1"/>
    </row>
    <row r="550" spans="1:9" ht="36" customHeight="1" x14ac:dyDescent="0.4">
      <c r="A550" s="50"/>
      <c r="B550" s="50"/>
      <c r="C550" s="1"/>
      <c r="D550" s="1"/>
      <c r="E550" s="54"/>
      <c r="F550" s="56"/>
      <c r="G550" s="33"/>
      <c r="H550" s="33"/>
      <c r="I550" s="1"/>
    </row>
    <row r="551" spans="1:9" ht="36" customHeight="1" x14ac:dyDescent="0.4">
      <c r="A551" s="50"/>
      <c r="B551" s="50"/>
      <c r="C551" s="1"/>
      <c r="D551" s="1"/>
      <c r="E551" s="54"/>
      <c r="F551" s="56"/>
      <c r="G551" s="33"/>
      <c r="H551" s="33"/>
      <c r="I551" s="1"/>
    </row>
    <row r="552" spans="1:9" ht="36" customHeight="1" x14ac:dyDescent="0.4">
      <c r="A552" s="50"/>
      <c r="B552" s="50"/>
      <c r="C552" s="1"/>
      <c r="D552" s="1"/>
      <c r="E552" s="54"/>
      <c r="F552" s="56"/>
      <c r="G552" s="33"/>
      <c r="H552" s="33"/>
      <c r="I552" s="1"/>
    </row>
    <row r="553" spans="1:9" ht="36" customHeight="1" x14ac:dyDescent="0.4">
      <c r="A553" s="50"/>
      <c r="B553" s="50"/>
      <c r="C553" s="1"/>
      <c r="D553" s="1"/>
      <c r="E553" s="54"/>
      <c r="F553" s="56"/>
      <c r="G553" s="33"/>
      <c r="H553" s="33"/>
      <c r="I553" s="1"/>
    </row>
    <row r="554" spans="1:9" ht="36" customHeight="1" x14ac:dyDescent="0.4">
      <c r="A554" s="50"/>
      <c r="B554" s="50"/>
      <c r="C554" s="1"/>
      <c r="D554" s="1"/>
      <c r="E554" s="54"/>
      <c r="F554" s="56"/>
      <c r="G554" s="33"/>
      <c r="H554" s="33"/>
      <c r="I554" s="1"/>
    </row>
    <row r="555" spans="1:9" ht="36" customHeight="1" x14ac:dyDescent="0.4">
      <c r="A555" s="50"/>
      <c r="B555" s="50"/>
      <c r="C555" s="1"/>
      <c r="D555" s="1"/>
      <c r="E555" s="54"/>
      <c r="F555" s="56"/>
      <c r="G555" s="33"/>
      <c r="H555" s="33"/>
      <c r="I555" s="1"/>
    </row>
    <row r="556" spans="1:9" ht="36" customHeight="1" x14ac:dyDescent="0.4">
      <c r="A556" s="50"/>
      <c r="B556" s="50"/>
      <c r="C556" s="1"/>
      <c r="D556" s="1"/>
      <c r="E556" s="54"/>
      <c r="F556" s="56"/>
      <c r="G556" s="33"/>
      <c r="H556" s="33"/>
      <c r="I556" s="1"/>
    </row>
    <row r="557" spans="1:9" ht="36" customHeight="1" x14ac:dyDescent="0.4">
      <c r="A557" s="50"/>
      <c r="B557" s="50"/>
      <c r="C557" s="1"/>
      <c r="D557" s="1"/>
      <c r="E557" s="54"/>
      <c r="F557" s="56"/>
      <c r="G557" s="33"/>
      <c r="H557" s="33"/>
      <c r="I557" s="1"/>
    </row>
    <row r="558" spans="1:9" ht="36" customHeight="1" x14ac:dyDescent="0.4">
      <c r="A558" s="50"/>
      <c r="B558" s="50"/>
      <c r="C558" s="1"/>
      <c r="D558" s="1"/>
      <c r="E558" s="54"/>
      <c r="F558" s="56"/>
      <c r="G558" s="33"/>
      <c r="H558" s="33"/>
      <c r="I558" s="1"/>
    </row>
    <row r="559" spans="1:9" ht="36" customHeight="1" x14ac:dyDescent="0.4">
      <c r="A559" s="50"/>
      <c r="B559" s="50"/>
      <c r="C559" s="1"/>
      <c r="D559" s="1"/>
      <c r="E559" s="54"/>
      <c r="F559" s="56"/>
      <c r="G559" s="33"/>
      <c r="H559" s="33"/>
      <c r="I559" s="1"/>
    </row>
    <row r="560" spans="1:9" ht="36" customHeight="1" x14ac:dyDescent="0.4">
      <c r="A560" s="50"/>
      <c r="B560" s="50"/>
      <c r="C560" s="1"/>
      <c r="D560" s="1"/>
      <c r="E560" s="54"/>
      <c r="F560" s="56"/>
      <c r="G560" s="33"/>
      <c r="H560" s="33"/>
      <c r="I560" s="1"/>
    </row>
    <row r="561" spans="1:9" ht="36" customHeight="1" x14ac:dyDescent="0.4">
      <c r="A561" s="50"/>
      <c r="B561" s="50"/>
      <c r="C561" s="1"/>
      <c r="D561" s="1"/>
      <c r="E561" s="54"/>
      <c r="F561" s="56"/>
      <c r="G561" s="33"/>
      <c r="H561" s="33"/>
      <c r="I561" s="1"/>
    </row>
    <row r="562" spans="1:9" ht="36" customHeight="1" x14ac:dyDescent="0.4">
      <c r="A562" s="50"/>
      <c r="B562" s="50"/>
      <c r="C562" s="1"/>
      <c r="D562" s="1"/>
      <c r="E562" s="54"/>
      <c r="F562" s="56"/>
      <c r="G562" s="33"/>
      <c r="H562" s="33"/>
      <c r="I562" s="1"/>
    </row>
    <row r="563" spans="1:9" ht="36" customHeight="1" x14ac:dyDescent="0.4">
      <c r="A563" s="50"/>
      <c r="B563" s="50"/>
      <c r="C563" s="1"/>
      <c r="D563" s="1"/>
      <c r="E563" s="54"/>
      <c r="F563" s="56"/>
      <c r="G563" s="33"/>
      <c r="H563" s="33"/>
      <c r="I563" s="1"/>
    </row>
    <row r="564" spans="1:9" ht="36" customHeight="1" x14ac:dyDescent="0.4">
      <c r="A564" s="50"/>
      <c r="B564" s="50"/>
      <c r="C564" s="1"/>
      <c r="D564" s="1"/>
      <c r="E564" s="54"/>
      <c r="F564" s="56"/>
      <c r="G564" s="33"/>
      <c r="H564" s="33"/>
      <c r="I564" s="1"/>
    </row>
    <row r="565" spans="1:9" ht="36" customHeight="1" x14ac:dyDescent="0.4">
      <c r="A565" s="50"/>
      <c r="B565" s="50"/>
      <c r="C565" s="1"/>
      <c r="D565" s="1"/>
      <c r="E565" s="54"/>
      <c r="F565" s="56"/>
      <c r="G565" s="33"/>
      <c r="H565" s="33"/>
      <c r="I565" s="1"/>
    </row>
    <row r="566" spans="1:9" ht="36" customHeight="1" x14ac:dyDescent="0.4">
      <c r="A566" s="50"/>
      <c r="B566" s="50"/>
      <c r="C566" s="1"/>
      <c r="D566" s="1"/>
      <c r="E566" s="54"/>
      <c r="F566" s="56"/>
      <c r="G566" s="33"/>
      <c r="H566" s="33"/>
      <c r="I566" s="1"/>
    </row>
    <row r="567" spans="1:9" ht="36" customHeight="1" x14ac:dyDescent="0.4">
      <c r="A567" s="50"/>
      <c r="B567" s="50"/>
      <c r="C567" s="1"/>
      <c r="D567" s="1"/>
      <c r="E567" s="54"/>
      <c r="F567" s="56"/>
      <c r="G567" s="33"/>
      <c r="H567" s="33"/>
      <c r="I567" s="1"/>
    </row>
    <row r="568" spans="1:9" ht="36" customHeight="1" x14ac:dyDescent="0.4">
      <c r="A568" s="50"/>
      <c r="B568" s="50"/>
      <c r="C568" s="1"/>
      <c r="D568" s="1"/>
      <c r="E568" s="54"/>
      <c r="F568" s="56"/>
      <c r="G568" s="33"/>
      <c r="H568" s="33"/>
      <c r="I568" s="1"/>
    </row>
    <row r="569" spans="1:9" ht="36" customHeight="1" x14ac:dyDescent="0.4">
      <c r="A569" s="50"/>
      <c r="B569" s="50"/>
      <c r="C569" s="1"/>
      <c r="D569" s="1"/>
      <c r="E569" s="54"/>
      <c r="F569" s="56"/>
      <c r="G569" s="33"/>
      <c r="H569" s="33"/>
      <c r="I569" s="1"/>
    </row>
    <row r="570" spans="1:9" ht="36" customHeight="1" x14ac:dyDescent="0.4">
      <c r="A570" s="50"/>
      <c r="B570" s="50"/>
      <c r="C570" s="1"/>
      <c r="D570" s="1"/>
      <c r="E570" s="54"/>
      <c r="F570" s="56"/>
      <c r="G570" s="33"/>
      <c r="H570" s="33"/>
      <c r="I570" s="1"/>
    </row>
    <row r="571" spans="1:9" ht="36" customHeight="1" x14ac:dyDescent="0.4">
      <c r="A571" s="50"/>
      <c r="B571" s="50"/>
      <c r="C571" s="1"/>
      <c r="D571" s="1"/>
      <c r="E571" s="54"/>
      <c r="F571" s="56"/>
      <c r="G571" s="33"/>
      <c r="H571" s="33"/>
      <c r="I571" s="1"/>
    </row>
    <row r="572" spans="1:9" ht="36" customHeight="1" x14ac:dyDescent="0.4">
      <c r="A572" s="50"/>
      <c r="B572" s="50"/>
      <c r="C572" s="1"/>
      <c r="D572" s="1"/>
      <c r="E572" s="54"/>
      <c r="F572" s="56"/>
      <c r="G572" s="33"/>
      <c r="H572" s="33"/>
      <c r="I572" s="1"/>
    </row>
    <row r="573" spans="1:9" ht="36" customHeight="1" x14ac:dyDescent="0.4">
      <c r="A573" s="50"/>
      <c r="B573" s="50"/>
      <c r="C573" s="1"/>
      <c r="D573" s="1"/>
      <c r="E573" s="54"/>
      <c r="F573" s="56"/>
      <c r="G573" s="33"/>
      <c r="H573" s="33"/>
      <c r="I573" s="1"/>
    </row>
    <row r="574" spans="1:9" ht="36" customHeight="1" x14ac:dyDescent="0.4">
      <c r="A574" s="50"/>
      <c r="B574" s="50"/>
      <c r="C574" s="1"/>
      <c r="D574" s="1"/>
      <c r="E574" s="54"/>
      <c r="F574" s="56"/>
      <c r="G574" s="33"/>
      <c r="H574" s="33"/>
      <c r="I574" s="1"/>
    </row>
    <row r="575" spans="1:9" ht="36" customHeight="1" x14ac:dyDescent="0.4">
      <c r="A575" s="50"/>
      <c r="B575" s="50"/>
      <c r="C575" s="1"/>
      <c r="D575" s="1"/>
      <c r="E575" s="54"/>
      <c r="F575" s="56"/>
      <c r="G575" s="33"/>
      <c r="H575" s="33"/>
      <c r="I575" s="1"/>
    </row>
    <row r="576" spans="1:9" ht="36" customHeight="1" x14ac:dyDescent="0.4">
      <c r="A576" s="50"/>
      <c r="B576" s="50"/>
      <c r="C576" s="1"/>
      <c r="D576" s="1"/>
      <c r="E576" s="54"/>
      <c r="F576" s="56"/>
      <c r="G576" s="33"/>
      <c r="H576" s="33"/>
      <c r="I576" s="1"/>
    </row>
    <row r="577" spans="1:9" ht="36" customHeight="1" x14ac:dyDescent="0.4">
      <c r="A577" s="50"/>
      <c r="B577" s="50"/>
      <c r="C577" s="1"/>
      <c r="D577" s="1"/>
      <c r="E577" s="54"/>
      <c r="F577" s="56"/>
      <c r="G577" s="33"/>
      <c r="H577" s="33"/>
      <c r="I577" s="1"/>
    </row>
    <row r="578" spans="1:9" ht="36" customHeight="1" x14ac:dyDescent="0.4">
      <c r="A578" s="50"/>
      <c r="B578" s="50"/>
      <c r="C578" s="1"/>
      <c r="D578" s="1"/>
      <c r="E578" s="54"/>
      <c r="F578" s="56"/>
      <c r="G578" s="33"/>
      <c r="H578" s="33"/>
      <c r="I578" s="1"/>
    </row>
    <row r="579" spans="1:9" ht="36" customHeight="1" x14ac:dyDescent="0.4">
      <c r="A579" s="50"/>
      <c r="B579" s="50"/>
      <c r="C579" s="1"/>
      <c r="D579" s="1"/>
      <c r="E579" s="54"/>
      <c r="F579" s="56"/>
      <c r="G579" s="33"/>
      <c r="H579" s="33"/>
      <c r="I579" s="1"/>
    </row>
    <row r="580" spans="1:9" ht="36" customHeight="1" x14ac:dyDescent="0.4">
      <c r="A580" s="50"/>
      <c r="B580" s="50"/>
      <c r="C580" s="1"/>
      <c r="D580" s="1"/>
      <c r="E580" s="54"/>
      <c r="F580" s="56"/>
      <c r="G580" s="33"/>
      <c r="H580" s="33"/>
      <c r="I580" s="1"/>
    </row>
    <row r="581" spans="1:9" ht="36" customHeight="1" x14ac:dyDescent="0.4">
      <c r="A581" s="50"/>
      <c r="B581" s="50"/>
      <c r="C581" s="1"/>
      <c r="D581" s="1"/>
      <c r="E581" s="54"/>
      <c r="F581" s="56"/>
      <c r="G581" s="33"/>
      <c r="H581" s="33"/>
      <c r="I581" s="1"/>
    </row>
    <row r="582" spans="1:9" ht="36" customHeight="1" x14ac:dyDescent="0.4">
      <c r="A582" s="50"/>
      <c r="B582" s="50"/>
      <c r="C582" s="1"/>
      <c r="D582" s="1"/>
      <c r="E582" s="54"/>
      <c r="F582" s="56"/>
      <c r="G582" s="33"/>
      <c r="H582" s="33"/>
      <c r="I582" s="1"/>
    </row>
    <row r="583" spans="1:9" ht="36" customHeight="1" x14ac:dyDescent="0.4">
      <c r="A583" s="50"/>
      <c r="B583" s="50"/>
      <c r="C583" s="1"/>
      <c r="D583" s="1"/>
      <c r="E583" s="54"/>
      <c r="F583" s="56"/>
      <c r="G583" s="33"/>
      <c r="H583" s="33"/>
      <c r="I583" s="1"/>
    </row>
    <row r="584" spans="1:9" ht="36" customHeight="1" x14ac:dyDescent="0.4">
      <c r="A584" s="50"/>
      <c r="B584" s="50"/>
      <c r="C584" s="1"/>
      <c r="D584" s="1"/>
      <c r="E584" s="54"/>
      <c r="F584" s="56"/>
      <c r="G584" s="33"/>
      <c r="H584" s="33"/>
      <c r="I584" s="1"/>
    </row>
    <row r="585" spans="1:9" ht="36" customHeight="1" x14ac:dyDescent="0.4">
      <c r="A585" s="50"/>
      <c r="B585" s="50"/>
      <c r="C585" s="1"/>
      <c r="D585" s="1"/>
      <c r="E585" s="54"/>
      <c r="F585" s="56"/>
      <c r="G585" s="33"/>
      <c r="H585" s="33"/>
      <c r="I585" s="1"/>
    </row>
    <row r="586" spans="1:9" ht="36" customHeight="1" x14ac:dyDescent="0.4">
      <c r="A586" s="50"/>
      <c r="B586" s="50"/>
      <c r="C586" s="1"/>
      <c r="D586" s="1"/>
      <c r="E586" s="54"/>
      <c r="F586" s="56"/>
      <c r="G586" s="33"/>
      <c r="H586" s="33"/>
      <c r="I586" s="1"/>
    </row>
    <row r="587" spans="1:9" ht="36" customHeight="1" x14ac:dyDescent="0.4">
      <c r="A587" s="50"/>
      <c r="B587" s="50"/>
      <c r="C587" s="1"/>
      <c r="D587" s="1"/>
      <c r="E587" s="54"/>
      <c r="F587" s="56"/>
      <c r="G587" s="33"/>
      <c r="H587" s="33"/>
      <c r="I587" s="1"/>
    </row>
    <row r="588" spans="1:9" ht="36" customHeight="1" x14ac:dyDescent="0.4">
      <c r="A588" s="50"/>
      <c r="B588" s="50"/>
      <c r="C588" s="1"/>
      <c r="D588" s="1"/>
      <c r="E588" s="54"/>
      <c r="F588" s="56"/>
      <c r="G588" s="33"/>
      <c r="H588" s="33"/>
      <c r="I588" s="1"/>
    </row>
    <row r="589" spans="1:9" ht="36" customHeight="1" x14ac:dyDescent="0.4">
      <c r="A589" s="50"/>
      <c r="B589" s="50"/>
      <c r="C589" s="1"/>
      <c r="D589" s="1"/>
      <c r="E589" s="54"/>
      <c r="F589" s="56"/>
      <c r="G589" s="33"/>
      <c r="H589" s="33"/>
      <c r="I589" s="1"/>
    </row>
    <row r="590" spans="1:9" ht="36" customHeight="1" x14ac:dyDescent="0.4">
      <c r="A590" s="50"/>
      <c r="B590" s="50"/>
      <c r="C590" s="1"/>
      <c r="D590" s="1"/>
      <c r="E590" s="54"/>
      <c r="F590" s="56"/>
      <c r="G590" s="33"/>
      <c r="H590" s="33"/>
      <c r="I590" s="1"/>
    </row>
    <row r="591" spans="1:9" ht="36" customHeight="1" x14ac:dyDescent="0.4">
      <c r="A591" s="50"/>
      <c r="B591" s="50"/>
      <c r="C591" s="1"/>
      <c r="D591" s="1"/>
      <c r="E591" s="54"/>
      <c r="F591" s="56"/>
      <c r="G591" s="33"/>
      <c r="H591" s="33"/>
      <c r="I591" s="1"/>
    </row>
    <row r="592" spans="1:9" ht="36" customHeight="1" x14ac:dyDescent="0.4">
      <c r="A592" s="50"/>
      <c r="B592" s="50"/>
      <c r="C592" s="1"/>
      <c r="D592" s="1"/>
      <c r="E592" s="54"/>
      <c r="F592" s="56"/>
      <c r="G592" s="33"/>
      <c r="H592" s="33"/>
      <c r="I592" s="1"/>
    </row>
    <row r="593" spans="1:9" ht="36" customHeight="1" x14ac:dyDescent="0.4">
      <c r="A593" s="50"/>
      <c r="B593" s="50"/>
      <c r="C593" s="1"/>
      <c r="D593" s="1"/>
      <c r="E593" s="54"/>
      <c r="F593" s="56"/>
      <c r="G593" s="33"/>
      <c r="H593" s="33"/>
      <c r="I593" s="1"/>
    </row>
    <row r="594" spans="1:9" ht="36" customHeight="1" x14ac:dyDescent="0.4">
      <c r="A594" s="50"/>
      <c r="B594" s="50"/>
      <c r="C594" s="1"/>
      <c r="D594" s="1"/>
      <c r="E594" s="54"/>
      <c r="F594" s="56"/>
      <c r="G594" s="33"/>
      <c r="H594" s="33"/>
      <c r="I594" s="1"/>
    </row>
    <row r="595" spans="1:9" ht="36" customHeight="1" x14ac:dyDescent="0.4">
      <c r="A595" s="50"/>
      <c r="B595" s="50"/>
      <c r="C595" s="1"/>
      <c r="D595" s="1"/>
      <c r="E595" s="54"/>
      <c r="F595" s="56"/>
      <c r="G595" s="33"/>
      <c r="H595" s="33"/>
      <c r="I595" s="1"/>
    </row>
    <row r="596" spans="1:9" ht="36" customHeight="1" x14ac:dyDescent="0.4">
      <c r="A596" s="50"/>
      <c r="B596" s="50"/>
      <c r="C596" s="1"/>
      <c r="D596" s="1"/>
      <c r="E596" s="54"/>
      <c r="F596" s="56"/>
      <c r="G596" s="33"/>
      <c r="H596" s="33"/>
      <c r="I596" s="1"/>
    </row>
    <row r="597" spans="1:9" ht="36" customHeight="1" x14ac:dyDescent="0.4">
      <c r="A597" s="50"/>
      <c r="B597" s="50"/>
      <c r="C597" s="1"/>
      <c r="D597" s="1"/>
      <c r="E597" s="54"/>
      <c r="F597" s="56"/>
      <c r="G597" s="33"/>
      <c r="H597" s="33"/>
      <c r="I597" s="1"/>
    </row>
    <row r="598" spans="1:9" ht="36" customHeight="1" x14ac:dyDescent="0.4">
      <c r="A598" s="50"/>
      <c r="B598" s="50"/>
      <c r="C598" s="1"/>
      <c r="D598" s="1"/>
      <c r="E598" s="54"/>
      <c r="F598" s="56"/>
      <c r="G598" s="33"/>
      <c r="H598" s="33"/>
      <c r="I598" s="1"/>
    </row>
    <row r="599" spans="1:9" ht="36" customHeight="1" x14ac:dyDescent="0.4">
      <c r="A599" s="50"/>
      <c r="B599" s="50"/>
      <c r="C599" s="1"/>
      <c r="D599" s="1"/>
      <c r="E599" s="54"/>
      <c r="F599" s="56"/>
      <c r="G599" s="33"/>
      <c r="H599" s="33"/>
      <c r="I599" s="1"/>
    </row>
    <row r="600" spans="1:9" ht="36" customHeight="1" x14ac:dyDescent="0.4">
      <c r="A600" s="50"/>
      <c r="B600" s="50"/>
      <c r="C600" s="1"/>
      <c r="D600" s="1"/>
      <c r="E600" s="54"/>
      <c r="F600" s="56"/>
      <c r="G600" s="33"/>
      <c r="H600" s="33"/>
      <c r="I600" s="1"/>
    </row>
    <row r="601" spans="1:9" ht="36" customHeight="1" x14ac:dyDescent="0.4">
      <c r="A601" s="50"/>
      <c r="B601" s="50"/>
      <c r="C601" s="1"/>
      <c r="D601" s="1"/>
      <c r="E601" s="54"/>
      <c r="F601" s="56"/>
      <c r="G601" s="33"/>
      <c r="H601" s="33"/>
      <c r="I601" s="1"/>
    </row>
    <row r="602" spans="1:9" ht="36" customHeight="1" x14ac:dyDescent="0.4">
      <c r="A602" s="50"/>
      <c r="B602" s="50"/>
      <c r="C602" s="1"/>
      <c r="D602" s="1"/>
      <c r="E602" s="54"/>
      <c r="F602" s="56"/>
      <c r="G602" s="33"/>
      <c r="H602" s="33"/>
      <c r="I602" s="1"/>
    </row>
    <row r="603" spans="1:9" ht="36" customHeight="1" x14ac:dyDescent="0.4">
      <c r="A603" s="50"/>
      <c r="B603" s="50"/>
      <c r="C603" s="1"/>
      <c r="D603" s="1"/>
      <c r="E603" s="54"/>
      <c r="F603" s="56"/>
      <c r="G603" s="33"/>
      <c r="H603" s="33"/>
      <c r="I603" s="1"/>
    </row>
    <row r="604" spans="1:9" ht="36" customHeight="1" x14ac:dyDescent="0.4">
      <c r="A604" s="50"/>
      <c r="B604" s="50"/>
      <c r="C604" s="1"/>
      <c r="D604" s="1"/>
      <c r="E604" s="54"/>
      <c r="F604" s="56"/>
      <c r="G604" s="33"/>
      <c r="H604" s="33"/>
      <c r="I604" s="1"/>
    </row>
    <row r="605" spans="1:9" ht="36" customHeight="1" x14ac:dyDescent="0.4">
      <c r="A605" s="50"/>
      <c r="B605" s="50"/>
      <c r="C605" s="1"/>
      <c r="D605" s="1"/>
      <c r="E605" s="54"/>
      <c r="F605" s="56"/>
      <c r="G605" s="33"/>
      <c r="H605" s="33"/>
      <c r="I605" s="1"/>
    </row>
    <row r="606" spans="1:9" ht="36" customHeight="1" x14ac:dyDescent="0.4">
      <c r="A606" s="50"/>
      <c r="B606" s="50"/>
      <c r="C606" s="1"/>
      <c r="D606" s="1"/>
      <c r="E606" s="54"/>
      <c r="F606" s="56"/>
      <c r="G606" s="33"/>
      <c r="H606" s="33"/>
      <c r="I606" s="1"/>
    </row>
    <row r="607" spans="1:9" ht="36" customHeight="1" x14ac:dyDescent="0.4">
      <c r="A607" s="50"/>
      <c r="B607" s="50"/>
      <c r="C607" s="1"/>
      <c r="D607" s="1"/>
      <c r="E607" s="54"/>
      <c r="F607" s="56"/>
      <c r="G607" s="33"/>
      <c r="H607" s="33"/>
      <c r="I607" s="1"/>
    </row>
    <row r="608" spans="1:9" ht="36" customHeight="1" x14ac:dyDescent="0.4">
      <c r="A608" s="50"/>
      <c r="B608" s="50"/>
      <c r="C608" s="1"/>
      <c r="D608" s="1"/>
      <c r="E608" s="54"/>
      <c r="F608" s="56"/>
      <c r="G608" s="33"/>
      <c r="H608" s="33"/>
      <c r="I608" s="1"/>
    </row>
    <row r="609" spans="1:9" ht="36" customHeight="1" x14ac:dyDescent="0.4">
      <c r="A609" s="50"/>
      <c r="B609" s="50"/>
      <c r="C609" s="1"/>
      <c r="D609" s="1"/>
      <c r="E609" s="54"/>
      <c r="F609" s="56"/>
      <c r="G609" s="33"/>
      <c r="H609" s="33"/>
      <c r="I609" s="1"/>
    </row>
    <row r="610" spans="1:9" ht="36" customHeight="1" x14ac:dyDescent="0.4">
      <c r="A610" s="50"/>
      <c r="B610" s="50"/>
      <c r="C610" s="1"/>
      <c r="D610" s="1"/>
      <c r="E610" s="54"/>
      <c r="F610" s="56"/>
      <c r="G610" s="33"/>
      <c r="H610" s="33"/>
      <c r="I610" s="1"/>
    </row>
    <row r="611" spans="1:9" ht="36" customHeight="1" x14ac:dyDescent="0.4">
      <c r="A611" s="50"/>
      <c r="B611" s="50"/>
      <c r="C611" s="1"/>
      <c r="D611" s="1"/>
      <c r="E611" s="54"/>
      <c r="F611" s="56"/>
      <c r="G611" s="33"/>
      <c r="H611" s="33"/>
      <c r="I611" s="1"/>
    </row>
    <row r="612" spans="1:9" ht="36" customHeight="1" x14ac:dyDescent="0.4">
      <c r="A612" s="50"/>
      <c r="B612" s="50"/>
      <c r="C612" s="1"/>
      <c r="D612" s="1"/>
      <c r="E612" s="54"/>
      <c r="F612" s="56"/>
      <c r="G612" s="33"/>
      <c r="H612" s="33"/>
      <c r="I612" s="1"/>
    </row>
    <row r="613" spans="1:9" ht="36" customHeight="1" x14ac:dyDescent="0.4">
      <c r="A613" s="50"/>
      <c r="B613" s="50"/>
      <c r="C613" s="1"/>
      <c r="D613" s="1"/>
      <c r="E613" s="54"/>
      <c r="F613" s="56"/>
      <c r="G613" s="33"/>
      <c r="H613" s="33"/>
      <c r="I613" s="1"/>
    </row>
    <row r="614" spans="1:9" ht="36" customHeight="1" x14ac:dyDescent="0.4">
      <c r="A614" s="50"/>
      <c r="B614" s="50"/>
      <c r="C614" s="1"/>
      <c r="D614" s="1"/>
      <c r="E614" s="54"/>
      <c r="F614" s="56"/>
      <c r="G614" s="33"/>
      <c r="H614" s="33"/>
      <c r="I614" s="1"/>
    </row>
    <row r="615" spans="1:9" ht="36" customHeight="1" x14ac:dyDescent="0.4">
      <c r="A615" s="50"/>
      <c r="B615" s="50"/>
      <c r="C615" s="1"/>
      <c r="D615" s="1"/>
      <c r="E615" s="54"/>
      <c r="F615" s="56"/>
      <c r="G615" s="33"/>
      <c r="H615" s="33"/>
      <c r="I615" s="1"/>
    </row>
    <row r="616" spans="1:9" ht="36" customHeight="1" x14ac:dyDescent="0.4">
      <c r="A616" s="50"/>
      <c r="B616" s="50"/>
      <c r="C616" s="1"/>
      <c r="D616" s="1"/>
      <c r="E616" s="54"/>
      <c r="F616" s="56"/>
      <c r="G616" s="33"/>
      <c r="H616" s="33"/>
      <c r="I616" s="1"/>
    </row>
    <row r="617" spans="1:9" ht="36" customHeight="1" x14ac:dyDescent="0.4">
      <c r="A617" s="50"/>
      <c r="B617" s="50"/>
      <c r="C617" s="1"/>
      <c r="D617" s="1"/>
      <c r="E617" s="54"/>
      <c r="F617" s="56"/>
      <c r="G617" s="33"/>
      <c r="H617" s="33"/>
      <c r="I617" s="1"/>
    </row>
    <row r="618" spans="1:9" ht="36" customHeight="1" x14ac:dyDescent="0.4">
      <c r="A618" s="50"/>
      <c r="B618" s="50"/>
      <c r="C618" s="1"/>
      <c r="D618" s="1"/>
      <c r="E618" s="54"/>
      <c r="F618" s="56"/>
      <c r="G618" s="33"/>
      <c r="H618" s="33"/>
      <c r="I618" s="1"/>
    </row>
    <row r="619" spans="1:9" ht="36" customHeight="1" x14ac:dyDescent="0.4">
      <c r="A619" s="50"/>
      <c r="B619" s="50"/>
      <c r="C619" s="1"/>
      <c r="D619" s="1"/>
      <c r="E619" s="54"/>
      <c r="F619" s="56"/>
      <c r="G619" s="33"/>
      <c r="H619" s="33"/>
      <c r="I619" s="1"/>
    </row>
    <row r="620" spans="1:9" ht="36" customHeight="1" x14ac:dyDescent="0.4">
      <c r="A620" s="50"/>
      <c r="B620" s="50"/>
      <c r="C620" s="1"/>
      <c r="D620" s="1"/>
      <c r="E620" s="54"/>
      <c r="F620" s="56"/>
      <c r="G620" s="33"/>
      <c r="H620" s="33"/>
      <c r="I620" s="1"/>
    </row>
    <row r="621" spans="1:9" ht="36" customHeight="1" x14ac:dyDescent="0.4">
      <c r="A621" s="50"/>
      <c r="B621" s="50"/>
      <c r="C621" s="1"/>
      <c r="D621" s="1"/>
      <c r="E621" s="54"/>
      <c r="F621" s="56"/>
      <c r="G621" s="33"/>
      <c r="H621" s="33"/>
      <c r="I621" s="1"/>
    </row>
    <row r="622" spans="1:9" ht="36" customHeight="1" x14ac:dyDescent="0.4">
      <c r="A622" s="50"/>
      <c r="B622" s="50"/>
      <c r="C622" s="1"/>
      <c r="D622" s="1"/>
      <c r="E622" s="54"/>
      <c r="F622" s="56"/>
      <c r="G622" s="33"/>
      <c r="H622" s="33"/>
      <c r="I622" s="1"/>
    </row>
    <row r="623" spans="1:9" ht="36" customHeight="1" x14ac:dyDescent="0.4">
      <c r="A623" s="50"/>
      <c r="B623" s="50"/>
      <c r="C623" s="1"/>
      <c r="D623" s="1"/>
      <c r="E623" s="54"/>
      <c r="F623" s="56"/>
      <c r="G623" s="33"/>
      <c r="H623" s="33"/>
      <c r="I623" s="1"/>
    </row>
    <row r="624" spans="1:9" ht="36" customHeight="1" x14ac:dyDescent="0.4">
      <c r="A624" s="50"/>
      <c r="B624" s="50"/>
      <c r="C624" s="1"/>
      <c r="D624" s="1"/>
      <c r="E624" s="54"/>
      <c r="F624" s="56"/>
      <c r="G624" s="33"/>
      <c r="H624" s="33"/>
      <c r="I624" s="1"/>
    </row>
    <row r="625" spans="1:9" ht="36" customHeight="1" x14ac:dyDescent="0.4">
      <c r="A625" s="50"/>
      <c r="B625" s="50"/>
      <c r="C625" s="1"/>
      <c r="D625" s="1"/>
      <c r="E625" s="54"/>
      <c r="F625" s="56"/>
      <c r="G625" s="33"/>
      <c r="H625" s="33"/>
      <c r="I625" s="1"/>
    </row>
    <row r="626" spans="1:9" ht="36" customHeight="1" x14ac:dyDescent="0.4">
      <c r="A626" s="50"/>
      <c r="B626" s="50"/>
      <c r="C626" s="1"/>
      <c r="D626" s="1"/>
      <c r="E626" s="54"/>
      <c r="F626" s="56"/>
      <c r="G626" s="33"/>
      <c r="H626" s="33"/>
      <c r="I626" s="1"/>
    </row>
    <row r="627" spans="1:9" ht="36" customHeight="1" x14ac:dyDescent="0.4">
      <c r="A627" s="50"/>
      <c r="B627" s="50"/>
      <c r="C627" s="1"/>
      <c r="D627" s="1"/>
      <c r="E627" s="54"/>
      <c r="F627" s="56"/>
      <c r="G627" s="33"/>
      <c r="H627" s="33"/>
      <c r="I627" s="1"/>
    </row>
    <row r="628" spans="1:9" ht="36" customHeight="1" x14ac:dyDescent="0.4">
      <c r="A628" s="50"/>
      <c r="B628" s="50"/>
      <c r="C628" s="1"/>
      <c r="D628" s="1"/>
      <c r="E628" s="54"/>
      <c r="F628" s="56"/>
      <c r="G628" s="33"/>
      <c r="H628" s="33"/>
      <c r="I628" s="1"/>
    </row>
    <row r="629" spans="1:9" ht="36" customHeight="1" x14ac:dyDescent="0.4">
      <c r="A629" s="50"/>
      <c r="B629" s="50"/>
      <c r="C629" s="1"/>
      <c r="D629" s="1"/>
      <c r="E629" s="54"/>
      <c r="F629" s="56"/>
      <c r="G629" s="33"/>
      <c r="H629" s="33"/>
      <c r="I629" s="1"/>
    </row>
    <row r="630" spans="1:9" ht="36" customHeight="1" x14ac:dyDescent="0.4">
      <c r="A630" s="50"/>
      <c r="B630" s="50"/>
      <c r="C630" s="1"/>
      <c r="D630" s="1"/>
      <c r="E630" s="54"/>
      <c r="F630" s="56"/>
      <c r="G630" s="33"/>
      <c r="H630" s="33"/>
      <c r="I630" s="1"/>
    </row>
    <row r="631" spans="1:9" ht="36" customHeight="1" x14ac:dyDescent="0.4">
      <c r="A631" s="50"/>
      <c r="B631" s="50"/>
      <c r="C631" s="1"/>
      <c r="D631" s="1"/>
      <c r="E631" s="54"/>
      <c r="F631" s="56"/>
      <c r="G631" s="33"/>
      <c r="H631" s="33"/>
      <c r="I631" s="1"/>
    </row>
    <row r="632" spans="1:9" ht="36" customHeight="1" x14ac:dyDescent="0.4">
      <c r="A632" s="50"/>
      <c r="B632" s="50"/>
      <c r="C632" s="1"/>
      <c r="D632" s="1"/>
      <c r="E632" s="54"/>
      <c r="F632" s="56"/>
      <c r="G632" s="33"/>
      <c r="H632" s="33"/>
      <c r="I632" s="1"/>
    </row>
    <row r="633" spans="1:9" ht="36" customHeight="1" x14ac:dyDescent="0.4">
      <c r="A633" s="50"/>
      <c r="B633" s="50"/>
      <c r="C633" s="1"/>
      <c r="D633" s="1"/>
      <c r="E633" s="54"/>
      <c r="F633" s="56"/>
      <c r="G633" s="33"/>
      <c r="H633" s="33"/>
      <c r="I633" s="1"/>
    </row>
    <row r="634" spans="1:9" ht="36" customHeight="1" x14ac:dyDescent="0.4">
      <c r="A634" s="50"/>
      <c r="B634" s="50"/>
      <c r="C634" s="1"/>
      <c r="D634" s="1"/>
      <c r="E634" s="54"/>
      <c r="F634" s="56"/>
      <c r="G634" s="33"/>
      <c r="H634" s="33"/>
      <c r="I634" s="1"/>
    </row>
    <row r="635" spans="1:9" ht="36" customHeight="1" x14ac:dyDescent="0.4">
      <c r="A635" s="50"/>
      <c r="B635" s="50"/>
      <c r="C635" s="1"/>
      <c r="D635" s="1"/>
      <c r="E635" s="54"/>
      <c r="F635" s="56"/>
      <c r="G635" s="33"/>
      <c r="H635" s="33"/>
      <c r="I635" s="1"/>
    </row>
    <row r="636" spans="1:9" ht="36" customHeight="1" x14ac:dyDescent="0.4">
      <c r="A636" s="50"/>
      <c r="B636" s="50"/>
      <c r="C636" s="1"/>
      <c r="D636" s="1"/>
      <c r="E636" s="54"/>
      <c r="F636" s="56"/>
      <c r="G636" s="33"/>
      <c r="H636" s="33"/>
      <c r="I636" s="1"/>
    </row>
    <row r="637" spans="1:9" ht="36" customHeight="1" x14ac:dyDescent="0.4">
      <c r="A637" s="50"/>
      <c r="B637" s="50"/>
      <c r="C637" s="1"/>
      <c r="D637" s="1"/>
      <c r="E637" s="54"/>
      <c r="F637" s="56"/>
      <c r="G637" s="33"/>
      <c r="H637" s="33"/>
      <c r="I637" s="1"/>
    </row>
    <row r="638" spans="1:9" ht="36" customHeight="1" x14ac:dyDescent="0.4">
      <c r="A638" s="50"/>
      <c r="B638" s="50"/>
      <c r="C638" s="1"/>
      <c r="D638" s="1"/>
      <c r="E638" s="54"/>
      <c r="F638" s="56"/>
      <c r="G638" s="33"/>
      <c r="H638" s="33"/>
      <c r="I638" s="1"/>
    </row>
    <row r="639" spans="1:9" ht="36" customHeight="1" x14ac:dyDescent="0.4">
      <c r="A639" s="50"/>
      <c r="B639" s="50"/>
      <c r="C639" s="1"/>
      <c r="D639" s="1"/>
      <c r="E639" s="54"/>
      <c r="F639" s="56"/>
      <c r="G639" s="33"/>
      <c r="H639" s="33"/>
      <c r="I639" s="1"/>
    </row>
    <row r="640" spans="1:9" ht="36" customHeight="1" x14ac:dyDescent="0.4">
      <c r="A640" s="50"/>
      <c r="B640" s="50"/>
      <c r="C640" s="1"/>
      <c r="D640" s="1"/>
      <c r="E640" s="54"/>
      <c r="F640" s="56"/>
      <c r="G640" s="33"/>
      <c r="H640" s="33"/>
      <c r="I640" s="1"/>
    </row>
    <row r="641" spans="1:9" ht="36" customHeight="1" x14ac:dyDescent="0.4">
      <c r="A641" s="50"/>
      <c r="B641" s="50"/>
      <c r="C641" s="1"/>
      <c r="D641" s="1"/>
      <c r="E641" s="54"/>
      <c r="F641" s="56"/>
      <c r="G641" s="33"/>
      <c r="H641" s="33"/>
      <c r="I641" s="1"/>
    </row>
    <row r="642" spans="1:9" ht="36" customHeight="1" x14ac:dyDescent="0.4">
      <c r="A642" s="50"/>
      <c r="B642" s="50"/>
      <c r="C642" s="1"/>
      <c r="D642" s="1"/>
      <c r="E642" s="54"/>
      <c r="F642" s="56"/>
      <c r="G642" s="33"/>
      <c r="H642" s="33"/>
      <c r="I642" s="1"/>
    </row>
    <row r="643" spans="1:9" ht="36" customHeight="1" x14ac:dyDescent="0.4">
      <c r="A643" s="50"/>
      <c r="B643" s="50"/>
      <c r="C643" s="1"/>
      <c r="D643" s="1"/>
      <c r="E643" s="54"/>
      <c r="F643" s="56"/>
      <c r="G643" s="33"/>
      <c r="H643" s="33"/>
      <c r="I643" s="1"/>
    </row>
    <row r="644" spans="1:9" ht="36" customHeight="1" x14ac:dyDescent="0.4">
      <c r="A644" s="50"/>
      <c r="B644" s="50"/>
      <c r="C644" s="1"/>
      <c r="D644" s="1"/>
      <c r="E644" s="54"/>
      <c r="F644" s="56"/>
      <c r="G644" s="33"/>
      <c r="H644" s="33"/>
      <c r="I644" s="1"/>
    </row>
    <row r="645" spans="1:9" ht="36" customHeight="1" x14ac:dyDescent="0.4">
      <c r="A645" s="50"/>
      <c r="B645" s="50"/>
      <c r="C645" s="1"/>
      <c r="D645" s="1"/>
      <c r="E645" s="54"/>
      <c r="F645" s="56"/>
      <c r="G645" s="33"/>
      <c r="H645" s="33"/>
      <c r="I645" s="1"/>
    </row>
    <row r="646" spans="1:9" ht="36" customHeight="1" x14ac:dyDescent="0.4">
      <c r="A646" s="50"/>
      <c r="B646" s="50"/>
      <c r="C646" s="1"/>
      <c r="D646" s="1"/>
      <c r="E646" s="54"/>
      <c r="F646" s="56"/>
      <c r="G646" s="33"/>
      <c r="H646" s="33"/>
      <c r="I646" s="1"/>
    </row>
    <row r="647" spans="1:9" ht="36" customHeight="1" x14ac:dyDescent="0.4">
      <c r="A647" s="50"/>
      <c r="B647" s="50"/>
      <c r="C647" s="1"/>
      <c r="D647" s="1"/>
      <c r="E647" s="54"/>
      <c r="F647" s="56"/>
      <c r="G647" s="33"/>
      <c r="H647" s="33"/>
      <c r="I647" s="1"/>
    </row>
    <row r="648" spans="1:9" ht="36" customHeight="1" x14ac:dyDescent="0.4">
      <c r="A648" s="50"/>
      <c r="B648" s="50"/>
      <c r="C648" s="1"/>
      <c r="D648" s="1"/>
      <c r="E648" s="54"/>
      <c r="F648" s="56"/>
      <c r="G648" s="33"/>
      <c r="H648" s="33"/>
      <c r="I648" s="1"/>
    </row>
    <row r="649" spans="1:9" ht="36" customHeight="1" x14ac:dyDescent="0.4">
      <c r="A649" s="50"/>
      <c r="B649" s="50"/>
      <c r="C649" s="1"/>
      <c r="D649" s="1"/>
      <c r="E649" s="54"/>
      <c r="F649" s="56"/>
      <c r="G649" s="33"/>
      <c r="H649" s="33"/>
      <c r="I649" s="1"/>
    </row>
    <row r="650" spans="1:9" ht="36" customHeight="1" x14ac:dyDescent="0.4">
      <c r="A650" s="50"/>
      <c r="B650" s="50"/>
      <c r="C650" s="1"/>
      <c r="D650" s="1"/>
      <c r="E650" s="54"/>
      <c r="F650" s="56"/>
      <c r="G650" s="33"/>
      <c r="H650" s="33"/>
      <c r="I650" s="1"/>
    </row>
    <row r="651" spans="1:9" ht="36" customHeight="1" x14ac:dyDescent="0.4">
      <c r="A651" s="50"/>
      <c r="B651" s="50"/>
      <c r="C651" s="1"/>
      <c r="D651" s="1"/>
      <c r="E651" s="54"/>
      <c r="F651" s="56"/>
      <c r="G651" s="33"/>
      <c r="H651" s="33"/>
      <c r="I651" s="1"/>
    </row>
    <row r="652" spans="1:9" ht="36" customHeight="1" x14ac:dyDescent="0.4">
      <c r="A652" s="50"/>
      <c r="B652" s="50"/>
      <c r="C652" s="1"/>
      <c r="D652" s="1"/>
      <c r="E652" s="54"/>
      <c r="F652" s="56"/>
      <c r="G652" s="33"/>
      <c r="H652" s="33"/>
      <c r="I652" s="1"/>
    </row>
    <row r="653" spans="1:9" ht="36" customHeight="1" x14ac:dyDescent="0.4">
      <c r="A653" s="50"/>
      <c r="B653" s="50"/>
      <c r="C653" s="1"/>
      <c r="D653" s="1"/>
      <c r="E653" s="54"/>
      <c r="F653" s="56"/>
      <c r="G653" s="33"/>
      <c r="H653" s="33"/>
      <c r="I653" s="1"/>
    </row>
    <row r="654" spans="1:9" ht="36" customHeight="1" x14ac:dyDescent="0.4">
      <c r="A654" s="50"/>
      <c r="B654" s="50"/>
      <c r="C654" s="1"/>
      <c r="D654" s="1"/>
      <c r="E654" s="54"/>
      <c r="F654" s="56"/>
      <c r="G654" s="33"/>
      <c r="H654" s="33"/>
      <c r="I654" s="1"/>
    </row>
    <row r="655" spans="1:9" ht="36" customHeight="1" x14ac:dyDescent="0.4">
      <c r="A655" s="50"/>
      <c r="B655" s="50"/>
      <c r="C655" s="1"/>
      <c r="D655" s="1"/>
      <c r="E655" s="54"/>
      <c r="F655" s="56"/>
      <c r="G655" s="33"/>
      <c r="H655" s="33"/>
      <c r="I655" s="1"/>
    </row>
    <row r="656" spans="1:9" ht="36" customHeight="1" x14ac:dyDescent="0.4">
      <c r="A656" s="50"/>
      <c r="B656" s="50"/>
      <c r="C656" s="1"/>
      <c r="D656" s="1"/>
      <c r="E656" s="54"/>
      <c r="F656" s="56"/>
      <c r="G656" s="33"/>
      <c r="H656" s="33"/>
      <c r="I656" s="1"/>
    </row>
    <row r="657" spans="1:9" ht="36" customHeight="1" x14ac:dyDescent="0.4">
      <c r="A657" s="50"/>
      <c r="B657" s="50"/>
      <c r="C657" s="1"/>
      <c r="D657" s="1"/>
      <c r="E657" s="54"/>
      <c r="F657" s="56"/>
      <c r="G657" s="33"/>
      <c r="H657" s="33"/>
      <c r="I657" s="1"/>
    </row>
    <row r="658" spans="1:9" ht="36" customHeight="1" x14ac:dyDescent="0.4">
      <c r="A658" s="50"/>
      <c r="B658" s="50"/>
      <c r="C658" s="1"/>
      <c r="D658" s="1"/>
      <c r="E658" s="54"/>
      <c r="F658" s="56"/>
      <c r="G658" s="33"/>
      <c r="H658" s="33"/>
      <c r="I658" s="1"/>
    </row>
    <row r="659" spans="1:9" ht="36" customHeight="1" x14ac:dyDescent="0.4">
      <c r="A659" s="50"/>
      <c r="B659" s="50"/>
      <c r="C659" s="1"/>
      <c r="D659" s="1"/>
      <c r="E659" s="54"/>
      <c r="F659" s="56"/>
      <c r="G659" s="33"/>
      <c r="H659" s="33"/>
      <c r="I659" s="1"/>
    </row>
    <row r="660" spans="1:9" ht="36" customHeight="1" x14ac:dyDescent="0.4">
      <c r="A660" s="50"/>
      <c r="B660" s="50"/>
      <c r="C660" s="1"/>
      <c r="D660" s="1"/>
      <c r="E660" s="54"/>
      <c r="F660" s="56"/>
      <c r="G660" s="33"/>
      <c r="H660" s="33"/>
      <c r="I660" s="1"/>
    </row>
    <row r="661" spans="1:9" ht="36" customHeight="1" x14ac:dyDescent="0.4">
      <c r="A661" s="50"/>
      <c r="B661" s="50"/>
      <c r="C661" s="1"/>
      <c r="D661" s="1"/>
      <c r="E661" s="54"/>
      <c r="F661" s="56"/>
      <c r="G661" s="33"/>
      <c r="H661" s="33"/>
      <c r="I661" s="1"/>
    </row>
    <row r="662" spans="1:9" ht="36" customHeight="1" x14ac:dyDescent="0.4">
      <c r="A662" s="50"/>
      <c r="B662" s="50"/>
      <c r="C662" s="1"/>
      <c r="D662" s="1"/>
      <c r="E662" s="54"/>
      <c r="F662" s="56"/>
      <c r="G662" s="33"/>
      <c r="H662" s="33"/>
      <c r="I662" s="1"/>
    </row>
    <row r="663" spans="1:9" ht="36" customHeight="1" x14ac:dyDescent="0.4">
      <c r="A663" s="50"/>
      <c r="B663" s="50"/>
      <c r="C663" s="1"/>
      <c r="D663" s="1"/>
      <c r="E663" s="54"/>
      <c r="F663" s="56"/>
      <c r="G663" s="33"/>
      <c r="H663" s="33"/>
      <c r="I663" s="1"/>
    </row>
    <row r="664" spans="1:9" ht="36" customHeight="1" x14ac:dyDescent="0.4">
      <c r="A664" s="50"/>
      <c r="B664" s="50"/>
      <c r="C664" s="1"/>
      <c r="D664" s="1"/>
      <c r="E664" s="54"/>
      <c r="F664" s="56"/>
      <c r="G664" s="33"/>
      <c r="H664" s="33"/>
      <c r="I664" s="1"/>
    </row>
    <row r="665" spans="1:9" ht="36" customHeight="1" x14ac:dyDescent="0.4">
      <c r="A665" s="50"/>
      <c r="B665" s="50"/>
      <c r="C665" s="1"/>
      <c r="D665" s="1"/>
      <c r="E665" s="54"/>
      <c r="F665" s="56"/>
      <c r="G665" s="33"/>
      <c r="H665" s="33"/>
      <c r="I665" s="1"/>
    </row>
    <row r="666" spans="1:9" ht="36" customHeight="1" x14ac:dyDescent="0.4">
      <c r="A666" s="50"/>
      <c r="B666" s="50"/>
      <c r="C666" s="1"/>
      <c r="D666" s="1"/>
      <c r="E666" s="54"/>
      <c r="F666" s="56"/>
      <c r="G666" s="33"/>
      <c r="H666" s="33"/>
      <c r="I666" s="1"/>
    </row>
    <row r="667" spans="1:9" ht="36" customHeight="1" x14ac:dyDescent="0.4">
      <c r="A667" s="50"/>
      <c r="B667" s="50"/>
      <c r="C667" s="1"/>
      <c r="D667" s="1"/>
      <c r="E667" s="54"/>
      <c r="F667" s="56"/>
      <c r="G667" s="33"/>
      <c r="H667" s="33"/>
      <c r="I667" s="1"/>
    </row>
    <row r="668" spans="1:9" ht="36" customHeight="1" x14ac:dyDescent="0.4">
      <c r="A668" s="50"/>
      <c r="B668" s="50"/>
      <c r="C668" s="1"/>
      <c r="D668" s="1"/>
      <c r="E668" s="54"/>
      <c r="F668" s="56"/>
      <c r="G668" s="33"/>
      <c r="H668" s="33"/>
      <c r="I668" s="1"/>
    </row>
    <row r="669" spans="1:9" ht="36" customHeight="1" x14ac:dyDescent="0.4">
      <c r="A669" s="50"/>
      <c r="B669" s="50"/>
      <c r="C669" s="1"/>
      <c r="D669" s="1"/>
      <c r="E669" s="54"/>
      <c r="F669" s="56"/>
      <c r="G669" s="33"/>
      <c r="H669" s="33"/>
      <c r="I669" s="1"/>
    </row>
    <row r="670" spans="1:9" ht="36" customHeight="1" x14ac:dyDescent="0.4">
      <c r="A670" s="50"/>
      <c r="B670" s="50"/>
      <c r="C670" s="1"/>
      <c r="D670" s="1"/>
      <c r="E670" s="54"/>
      <c r="F670" s="56"/>
      <c r="G670" s="33"/>
      <c r="H670" s="33"/>
      <c r="I670" s="1"/>
    </row>
    <row r="671" spans="1:9" ht="36" customHeight="1" x14ac:dyDescent="0.4">
      <c r="A671" s="50"/>
      <c r="B671" s="50"/>
      <c r="C671" s="1"/>
      <c r="D671" s="1"/>
      <c r="E671" s="54"/>
      <c r="F671" s="56"/>
      <c r="G671" s="33"/>
      <c r="H671" s="33"/>
      <c r="I671" s="1"/>
    </row>
    <row r="672" spans="1:9" ht="36" customHeight="1" x14ac:dyDescent="0.4">
      <c r="A672" s="50"/>
      <c r="B672" s="50"/>
      <c r="C672" s="1"/>
      <c r="D672" s="1"/>
      <c r="E672" s="54"/>
      <c r="F672" s="56"/>
      <c r="G672" s="33"/>
      <c r="H672" s="33"/>
      <c r="I672" s="1"/>
    </row>
    <row r="673" spans="1:9" ht="36" customHeight="1" x14ac:dyDescent="0.4">
      <c r="A673" s="50"/>
      <c r="B673" s="50"/>
      <c r="C673" s="1"/>
      <c r="D673" s="1"/>
      <c r="E673" s="54"/>
      <c r="F673" s="56"/>
      <c r="G673" s="33"/>
      <c r="H673" s="33"/>
      <c r="I673" s="1"/>
    </row>
    <row r="674" spans="1:9" ht="36" customHeight="1" x14ac:dyDescent="0.4">
      <c r="A674" s="50"/>
      <c r="B674" s="50"/>
      <c r="C674" s="1"/>
      <c r="D674" s="1"/>
      <c r="E674" s="54"/>
      <c r="F674" s="56"/>
      <c r="G674" s="33"/>
      <c r="H674" s="33"/>
      <c r="I674" s="1"/>
    </row>
    <row r="675" spans="1:9" ht="36" customHeight="1" x14ac:dyDescent="0.4">
      <c r="A675" s="50"/>
      <c r="B675" s="50"/>
      <c r="C675" s="1"/>
      <c r="D675" s="1"/>
      <c r="E675" s="54"/>
      <c r="F675" s="56"/>
      <c r="G675" s="33"/>
      <c r="H675" s="33"/>
      <c r="I675" s="1"/>
    </row>
    <row r="676" spans="1:9" ht="36" customHeight="1" x14ac:dyDescent="0.4">
      <c r="A676" s="50"/>
      <c r="B676" s="50"/>
      <c r="C676" s="1"/>
      <c r="D676" s="1"/>
      <c r="E676" s="54"/>
      <c r="F676" s="56"/>
      <c r="G676" s="33"/>
      <c r="H676" s="33"/>
      <c r="I676" s="1"/>
    </row>
    <row r="677" spans="1:9" ht="36" customHeight="1" x14ac:dyDescent="0.4">
      <c r="A677" s="50"/>
      <c r="B677" s="50"/>
      <c r="C677" s="1"/>
      <c r="D677" s="1"/>
      <c r="E677" s="54"/>
      <c r="F677" s="56"/>
      <c r="G677" s="33"/>
      <c r="H677" s="33"/>
      <c r="I677" s="1"/>
    </row>
    <row r="678" spans="1:9" ht="36" customHeight="1" x14ac:dyDescent="0.4">
      <c r="A678" s="50"/>
      <c r="B678" s="50"/>
      <c r="C678" s="1"/>
      <c r="D678" s="1"/>
      <c r="E678" s="54"/>
      <c r="F678" s="56"/>
      <c r="G678" s="33"/>
      <c r="H678" s="33"/>
      <c r="I678" s="1"/>
    </row>
    <row r="679" spans="1:9" ht="36" customHeight="1" x14ac:dyDescent="0.4">
      <c r="A679" s="50"/>
      <c r="B679" s="50"/>
      <c r="C679" s="1"/>
      <c r="D679" s="1"/>
      <c r="E679" s="54"/>
      <c r="F679" s="56"/>
      <c r="G679" s="33"/>
      <c r="H679" s="33"/>
      <c r="I679" s="1"/>
    </row>
    <row r="680" spans="1:9" ht="36" customHeight="1" x14ac:dyDescent="0.4">
      <c r="A680" s="50"/>
      <c r="B680" s="50"/>
      <c r="C680" s="1"/>
      <c r="D680" s="1"/>
      <c r="E680" s="54"/>
      <c r="F680" s="56"/>
      <c r="G680" s="33"/>
      <c r="H680" s="33"/>
      <c r="I680" s="1"/>
    </row>
    <row r="681" spans="1:9" ht="36" customHeight="1" x14ac:dyDescent="0.4">
      <c r="A681" s="50"/>
      <c r="B681" s="50"/>
      <c r="C681" s="1"/>
      <c r="D681" s="1"/>
      <c r="E681" s="54"/>
      <c r="F681" s="56"/>
      <c r="G681" s="33"/>
      <c r="H681" s="33"/>
      <c r="I681" s="1"/>
    </row>
    <row r="682" spans="1:9" ht="36" customHeight="1" x14ac:dyDescent="0.4">
      <c r="A682" s="50"/>
      <c r="B682" s="50"/>
      <c r="C682" s="1"/>
      <c r="D682" s="1"/>
      <c r="E682" s="54"/>
      <c r="F682" s="56"/>
      <c r="G682" s="33"/>
      <c r="H682" s="33"/>
      <c r="I682" s="1"/>
    </row>
    <row r="683" spans="1:9" ht="36" customHeight="1" x14ac:dyDescent="0.4">
      <c r="A683" s="50"/>
      <c r="B683" s="50"/>
      <c r="C683" s="1"/>
      <c r="D683" s="1"/>
      <c r="E683" s="54"/>
      <c r="F683" s="56"/>
      <c r="G683" s="33"/>
      <c r="H683" s="33"/>
      <c r="I683" s="1"/>
    </row>
    <row r="684" spans="1:9" ht="36" customHeight="1" x14ac:dyDescent="0.4">
      <c r="A684" s="50"/>
      <c r="B684" s="50"/>
      <c r="C684" s="1"/>
      <c r="D684" s="1"/>
      <c r="E684" s="54"/>
      <c r="F684" s="56"/>
      <c r="G684" s="33"/>
      <c r="H684" s="33"/>
      <c r="I684" s="1"/>
    </row>
    <row r="685" spans="1:9" ht="36" customHeight="1" x14ac:dyDescent="0.4">
      <c r="A685" s="50"/>
      <c r="B685" s="50"/>
      <c r="C685" s="1"/>
      <c r="D685" s="1"/>
      <c r="E685" s="54"/>
      <c r="F685" s="56"/>
      <c r="G685" s="33"/>
      <c r="H685" s="33"/>
      <c r="I685" s="1"/>
    </row>
    <row r="686" spans="1:9" ht="36" customHeight="1" x14ac:dyDescent="0.4">
      <c r="A686" s="50"/>
      <c r="B686" s="50"/>
      <c r="C686" s="1"/>
      <c r="D686" s="1"/>
      <c r="E686" s="54"/>
      <c r="F686" s="56"/>
      <c r="G686" s="33"/>
      <c r="H686" s="33"/>
      <c r="I686" s="1"/>
    </row>
    <row r="687" spans="1:9" ht="36" customHeight="1" x14ac:dyDescent="0.4">
      <c r="A687" s="50"/>
      <c r="B687" s="50"/>
      <c r="C687" s="1"/>
      <c r="D687" s="1"/>
      <c r="E687" s="54"/>
      <c r="F687" s="56"/>
      <c r="G687" s="33"/>
      <c r="H687" s="33"/>
      <c r="I687" s="1"/>
    </row>
    <row r="688" spans="1:9" ht="36" customHeight="1" x14ac:dyDescent="0.4">
      <c r="A688" s="50"/>
      <c r="B688" s="50"/>
      <c r="C688" s="1"/>
      <c r="D688" s="1"/>
      <c r="E688" s="54"/>
      <c r="F688" s="56"/>
      <c r="G688" s="33"/>
      <c r="H688" s="33"/>
      <c r="I688" s="1"/>
    </row>
    <row r="689" spans="1:9" ht="36" customHeight="1" x14ac:dyDescent="0.4">
      <c r="A689" s="50"/>
      <c r="B689" s="50"/>
      <c r="C689" s="1"/>
      <c r="D689" s="1"/>
      <c r="E689" s="54"/>
      <c r="F689" s="56"/>
      <c r="G689" s="33"/>
      <c r="H689" s="33"/>
      <c r="I689" s="1"/>
    </row>
    <row r="690" spans="1:9" ht="36" customHeight="1" x14ac:dyDescent="0.4">
      <c r="A690" s="50"/>
      <c r="B690" s="50"/>
      <c r="C690" s="1"/>
      <c r="D690" s="1"/>
      <c r="E690" s="54"/>
      <c r="F690" s="56"/>
      <c r="G690" s="33"/>
      <c r="H690" s="33"/>
      <c r="I690" s="1"/>
    </row>
    <row r="691" spans="1:9" ht="36" customHeight="1" x14ac:dyDescent="0.4">
      <c r="A691" s="50"/>
      <c r="B691" s="50"/>
      <c r="C691" s="1"/>
      <c r="D691" s="1"/>
      <c r="E691" s="54"/>
      <c r="F691" s="56"/>
      <c r="G691" s="33"/>
      <c r="H691" s="33"/>
      <c r="I691" s="1"/>
    </row>
    <row r="692" spans="1:9" ht="36" customHeight="1" x14ac:dyDescent="0.4">
      <c r="A692" s="50"/>
      <c r="B692" s="50"/>
      <c r="C692" s="1"/>
      <c r="D692" s="1"/>
      <c r="E692" s="54"/>
      <c r="F692" s="56"/>
      <c r="G692" s="33"/>
      <c r="H692" s="33"/>
      <c r="I692" s="1"/>
    </row>
    <row r="693" spans="1:9" ht="36" customHeight="1" x14ac:dyDescent="0.4">
      <c r="A693" s="50"/>
      <c r="B693" s="50"/>
      <c r="C693" s="1"/>
      <c r="D693" s="1"/>
      <c r="E693" s="54"/>
      <c r="F693" s="56"/>
      <c r="G693" s="33"/>
      <c r="H693" s="33"/>
      <c r="I693" s="1"/>
    </row>
    <row r="694" spans="1:9" ht="36" customHeight="1" x14ac:dyDescent="0.4">
      <c r="A694" s="50"/>
      <c r="B694" s="50"/>
      <c r="C694" s="1"/>
      <c r="D694" s="1"/>
      <c r="E694" s="54"/>
      <c r="F694" s="56"/>
      <c r="G694" s="33"/>
      <c r="H694" s="33"/>
      <c r="I694" s="1"/>
    </row>
    <row r="695" spans="1:9" ht="36" customHeight="1" x14ac:dyDescent="0.4">
      <c r="A695" s="50"/>
      <c r="B695" s="50"/>
      <c r="C695" s="1"/>
      <c r="D695" s="1"/>
      <c r="E695" s="54"/>
      <c r="F695" s="56"/>
      <c r="G695" s="33"/>
      <c r="H695" s="33"/>
      <c r="I695" s="1"/>
    </row>
    <row r="696" spans="1:9" ht="36" customHeight="1" x14ac:dyDescent="0.4">
      <c r="A696" s="50"/>
      <c r="B696" s="50"/>
      <c r="C696" s="1"/>
      <c r="D696" s="1"/>
      <c r="E696" s="54"/>
      <c r="F696" s="56"/>
      <c r="G696" s="33"/>
      <c r="H696" s="33"/>
      <c r="I696" s="1"/>
    </row>
    <row r="697" spans="1:9" ht="36" customHeight="1" x14ac:dyDescent="0.4">
      <c r="A697" s="50"/>
      <c r="B697" s="50"/>
      <c r="C697" s="1"/>
      <c r="D697" s="1"/>
      <c r="E697" s="54"/>
      <c r="F697" s="56"/>
      <c r="G697" s="33"/>
      <c r="H697" s="33"/>
      <c r="I697" s="1"/>
    </row>
    <row r="698" spans="1:9" ht="36" customHeight="1" x14ac:dyDescent="0.4">
      <c r="A698" s="50"/>
      <c r="B698" s="50"/>
      <c r="C698" s="1"/>
      <c r="D698" s="1"/>
      <c r="E698" s="54"/>
      <c r="F698" s="56"/>
      <c r="G698" s="33"/>
      <c r="H698" s="33"/>
      <c r="I698" s="1"/>
    </row>
    <row r="699" spans="1:9" ht="36" customHeight="1" x14ac:dyDescent="0.4">
      <c r="A699" s="50"/>
      <c r="B699" s="50"/>
      <c r="C699" s="1"/>
      <c r="D699" s="1"/>
      <c r="E699" s="54"/>
      <c r="F699" s="56"/>
      <c r="G699" s="33"/>
      <c r="H699" s="33"/>
      <c r="I699" s="1"/>
    </row>
    <row r="700" spans="1:9" ht="36" customHeight="1" x14ac:dyDescent="0.4">
      <c r="A700" s="50"/>
      <c r="B700" s="50"/>
      <c r="C700" s="1"/>
      <c r="D700" s="1"/>
      <c r="E700" s="54"/>
      <c r="F700" s="56"/>
      <c r="G700" s="33"/>
      <c r="H700" s="33"/>
      <c r="I700" s="1"/>
    </row>
    <row r="701" spans="1:9" ht="36" customHeight="1" x14ac:dyDescent="0.4">
      <c r="A701" s="50"/>
      <c r="B701" s="50"/>
      <c r="C701" s="1"/>
      <c r="D701" s="1"/>
      <c r="E701" s="54"/>
      <c r="F701" s="56"/>
      <c r="G701" s="33"/>
      <c r="H701" s="33"/>
      <c r="I701" s="1"/>
    </row>
    <row r="702" spans="1:9" ht="36" customHeight="1" x14ac:dyDescent="0.4">
      <c r="A702" s="50"/>
      <c r="B702" s="50"/>
      <c r="C702" s="1"/>
      <c r="D702" s="1"/>
      <c r="E702" s="54"/>
      <c r="F702" s="56"/>
      <c r="G702" s="33"/>
      <c r="H702" s="33"/>
      <c r="I702" s="1"/>
    </row>
    <row r="703" spans="1:9" ht="36" customHeight="1" x14ac:dyDescent="0.4">
      <c r="A703" s="50"/>
      <c r="B703" s="50"/>
      <c r="C703" s="1"/>
      <c r="D703" s="1"/>
      <c r="E703" s="54"/>
      <c r="F703" s="56"/>
      <c r="G703" s="33"/>
      <c r="H703" s="33"/>
      <c r="I703" s="1"/>
    </row>
    <row r="704" spans="1:9" ht="36" customHeight="1" x14ac:dyDescent="0.4">
      <c r="A704" s="50"/>
      <c r="B704" s="50"/>
      <c r="C704" s="1"/>
      <c r="D704" s="1"/>
      <c r="E704" s="54"/>
      <c r="F704" s="56"/>
      <c r="G704" s="33"/>
      <c r="H704" s="33"/>
      <c r="I704" s="1"/>
    </row>
    <row r="705" spans="1:9" ht="36" customHeight="1" x14ac:dyDescent="0.4">
      <c r="A705" s="50"/>
      <c r="B705" s="50"/>
      <c r="C705" s="1"/>
      <c r="D705" s="1"/>
      <c r="E705" s="54"/>
      <c r="F705" s="56"/>
      <c r="G705" s="33"/>
      <c r="H705" s="33"/>
      <c r="I705" s="1"/>
    </row>
    <row r="706" spans="1:9" ht="36" customHeight="1" x14ac:dyDescent="0.4">
      <c r="A706" s="50"/>
      <c r="B706" s="50"/>
      <c r="C706" s="1"/>
      <c r="D706" s="1"/>
      <c r="E706" s="54"/>
      <c r="F706" s="56"/>
      <c r="G706" s="33"/>
      <c r="H706" s="33"/>
      <c r="I706" s="1"/>
    </row>
    <row r="707" spans="1:9" ht="36" customHeight="1" x14ac:dyDescent="0.4">
      <c r="A707" s="50"/>
      <c r="B707" s="50"/>
      <c r="C707" s="1"/>
      <c r="D707" s="1"/>
      <c r="E707" s="54"/>
      <c r="F707" s="56"/>
      <c r="G707" s="33"/>
      <c r="H707" s="33"/>
      <c r="I707" s="1"/>
    </row>
    <row r="708" spans="1:9" ht="36" customHeight="1" x14ac:dyDescent="0.4">
      <c r="A708" s="50"/>
      <c r="B708" s="50"/>
      <c r="C708" s="1"/>
      <c r="D708" s="1"/>
      <c r="E708" s="54"/>
      <c r="F708" s="56"/>
      <c r="G708" s="33"/>
      <c r="H708" s="33"/>
      <c r="I708" s="1"/>
    </row>
    <row r="709" spans="1:9" ht="36" customHeight="1" x14ac:dyDescent="0.4">
      <c r="A709" s="50"/>
      <c r="B709" s="50"/>
      <c r="C709" s="1"/>
      <c r="D709" s="1"/>
      <c r="E709" s="54"/>
      <c r="F709" s="56"/>
      <c r="G709" s="33"/>
      <c r="H709" s="33"/>
      <c r="I709" s="1"/>
    </row>
    <row r="710" spans="1:9" ht="36" customHeight="1" x14ac:dyDescent="0.4">
      <c r="A710" s="50"/>
      <c r="B710" s="50"/>
      <c r="C710" s="1"/>
      <c r="D710" s="1"/>
      <c r="E710" s="54"/>
      <c r="F710" s="56"/>
      <c r="G710" s="33"/>
      <c r="H710" s="33"/>
      <c r="I710" s="1"/>
    </row>
    <row r="711" spans="1:9" ht="36" customHeight="1" x14ac:dyDescent="0.4">
      <c r="A711" s="50"/>
      <c r="B711" s="50"/>
      <c r="C711" s="1"/>
      <c r="D711" s="1"/>
      <c r="E711" s="54"/>
      <c r="F711" s="56"/>
      <c r="G711" s="33"/>
      <c r="H711" s="33"/>
      <c r="I711" s="1"/>
    </row>
    <row r="712" spans="1:9" ht="36" customHeight="1" x14ac:dyDescent="0.4">
      <c r="A712" s="50"/>
      <c r="B712" s="50"/>
      <c r="C712" s="1"/>
      <c r="D712" s="1"/>
      <c r="E712" s="54"/>
      <c r="F712" s="56"/>
      <c r="G712" s="33"/>
      <c r="H712" s="33"/>
      <c r="I712" s="1"/>
    </row>
    <row r="713" spans="1:9" ht="36" customHeight="1" x14ac:dyDescent="0.4">
      <c r="A713" s="50"/>
      <c r="B713" s="50"/>
      <c r="C713" s="1"/>
      <c r="D713" s="1"/>
      <c r="E713" s="54"/>
      <c r="F713" s="56"/>
      <c r="G713" s="33"/>
      <c r="H713" s="33"/>
      <c r="I713" s="1"/>
    </row>
    <row r="714" spans="1:9" ht="36" customHeight="1" x14ac:dyDescent="0.4">
      <c r="A714" s="50"/>
      <c r="B714" s="50"/>
      <c r="C714" s="1"/>
      <c r="D714" s="1"/>
      <c r="E714" s="54"/>
      <c r="F714" s="56"/>
      <c r="G714" s="33"/>
      <c r="H714" s="33"/>
      <c r="I714" s="1"/>
    </row>
    <row r="715" spans="1:9" ht="36" customHeight="1" x14ac:dyDescent="0.4">
      <c r="A715" s="50"/>
      <c r="B715" s="50"/>
      <c r="C715" s="1"/>
      <c r="D715" s="1"/>
      <c r="E715" s="54"/>
      <c r="F715" s="56"/>
      <c r="G715" s="33"/>
      <c r="H715" s="33"/>
      <c r="I715" s="1"/>
    </row>
    <row r="716" spans="1:9" ht="36" customHeight="1" x14ac:dyDescent="0.4">
      <c r="A716" s="50"/>
      <c r="B716" s="50"/>
      <c r="C716" s="1"/>
      <c r="D716" s="1"/>
      <c r="E716" s="54"/>
      <c r="F716" s="56"/>
      <c r="G716" s="33"/>
      <c r="H716" s="33"/>
      <c r="I716" s="1"/>
    </row>
    <row r="717" spans="1:9" ht="36" customHeight="1" x14ac:dyDescent="0.4">
      <c r="A717" s="50"/>
      <c r="B717" s="50"/>
      <c r="C717" s="1"/>
      <c r="D717" s="1"/>
      <c r="E717" s="54"/>
      <c r="F717" s="56"/>
      <c r="G717" s="33"/>
      <c r="H717" s="33"/>
      <c r="I717" s="1"/>
    </row>
    <row r="718" spans="1:9" ht="36" customHeight="1" x14ac:dyDescent="0.4">
      <c r="A718" s="50"/>
      <c r="B718" s="50"/>
      <c r="C718" s="1"/>
      <c r="D718" s="1"/>
      <c r="E718" s="54"/>
      <c r="F718" s="56"/>
      <c r="G718" s="33"/>
      <c r="H718" s="33"/>
      <c r="I718" s="1"/>
    </row>
    <row r="719" spans="1:9" ht="36" customHeight="1" x14ac:dyDescent="0.4">
      <c r="A719" s="50"/>
      <c r="B719" s="50"/>
      <c r="C719" s="1"/>
      <c r="D719" s="1"/>
      <c r="E719" s="54"/>
      <c r="F719" s="56"/>
      <c r="G719" s="33"/>
      <c r="H719" s="33"/>
      <c r="I719" s="1"/>
    </row>
    <row r="720" spans="1:9" ht="36" customHeight="1" x14ac:dyDescent="0.4">
      <c r="A720" s="50"/>
      <c r="B720" s="50"/>
      <c r="C720" s="1"/>
      <c r="D720" s="1"/>
      <c r="E720" s="54"/>
      <c r="F720" s="56"/>
      <c r="G720" s="33"/>
      <c r="H720" s="33"/>
      <c r="I720" s="1"/>
    </row>
    <row r="721" spans="1:9" ht="36" customHeight="1" x14ac:dyDescent="0.4">
      <c r="A721" s="50"/>
      <c r="B721" s="50"/>
      <c r="C721" s="1"/>
      <c r="D721" s="1"/>
      <c r="E721" s="54"/>
      <c r="F721" s="56"/>
      <c r="G721" s="33"/>
      <c r="H721" s="33"/>
      <c r="I721" s="1"/>
    </row>
    <row r="722" spans="1:9" ht="36" customHeight="1" x14ac:dyDescent="0.4">
      <c r="A722" s="50"/>
      <c r="B722" s="50"/>
      <c r="C722" s="1"/>
      <c r="D722" s="1"/>
      <c r="E722" s="54"/>
      <c r="F722" s="56"/>
      <c r="G722" s="33"/>
      <c r="H722" s="33"/>
      <c r="I722" s="1"/>
    </row>
    <row r="723" spans="1:9" ht="36" customHeight="1" x14ac:dyDescent="0.4">
      <c r="A723" s="50"/>
      <c r="B723" s="50"/>
      <c r="C723" s="1"/>
      <c r="D723" s="1"/>
      <c r="E723" s="54"/>
      <c r="F723" s="56"/>
      <c r="G723" s="33"/>
      <c r="H723" s="33"/>
      <c r="I723" s="1"/>
    </row>
    <row r="724" spans="1:9" ht="36" customHeight="1" x14ac:dyDescent="0.4">
      <c r="A724" s="50"/>
      <c r="B724" s="50"/>
      <c r="C724" s="1"/>
      <c r="D724" s="1"/>
      <c r="E724" s="54"/>
      <c r="F724" s="56"/>
      <c r="G724" s="33"/>
      <c r="H724" s="33"/>
      <c r="I724" s="1"/>
    </row>
    <row r="725" spans="1:9" ht="36" customHeight="1" x14ac:dyDescent="0.4">
      <c r="A725" s="50"/>
      <c r="B725" s="50"/>
      <c r="C725" s="1"/>
      <c r="D725" s="1"/>
      <c r="E725" s="54"/>
      <c r="F725" s="56"/>
      <c r="G725" s="33"/>
      <c r="H725" s="33"/>
      <c r="I725" s="1"/>
    </row>
    <row r="726" spans="1:9" ht="36" customHeight="1" x14ac:dyDescent="0.4">
      <c r="A726" s="50"/>
      <c r="B726" s="50"/>
      <c r="C726" s="1"/>
      <c r="D726" s="1"/>
      <c r="E726" s="54"/>
      <c r="F726" s="56"/>
      <c r="G726" s="33"/>
      <c r="H726" s="33"/>
      <c r="I726" s="1"/>
    </row>
    <row r="727" spans="1:9" ht="36" customHeight="1" x14ac:dyDescent="0.4">
      <c r="A727" s="50"/>
      <c r="B727" s="50"/>
      <c r="C727" s="1"/>
      <c r="D727" s="1"/>
      <c r="E727" s="54"/>
      <c r="F727" s="56"/>
      <c r="G727" s="33"/>
      <c r="H727" s="33"/>
      <c r="I727" s="1"/>
    </row>
    <row r="728" spans="1:9" ht="36" customHeight="1" x14ac:dyDescent="0.4">
      <c r="A728" s="50"/>
      <c r="B728" s="50"/>
      <c r="C728" s="1"/>
      <c r="D728" s="1"/>
      <c r="E728" s="54"/>
      <c r="F728" s="56"/>
      <c r="G728" s="33"/>
      <c r="H728" s="33"/>
      <c r="I728" s="1"/>
    </row>
    <row r="729" spans="1:9" ht="36" customHeight="1" x14ac:dyDescent="0.4">
      <c r="A729" s="50"/>
      <c r="B729" s="50"/>
      <c r="C729" s="1"/>
      <c r="D729" s="1"/>
      <c r="E729" s="54"/>
      <c r="F729" s="56"/>
      <c r="G729" s="33"/>
      <c r="H729" s="33"/>
      <c r="I729" s="1"/>
    </row>
    <row r="730" spans="1:9" ht="36" customHeight="1" x14ac:dyDescent="0.4">
      <c r="A730" s="50"/>
      <c r="B730" s="50"/>
      <c r="C730" s="1"/>
      <c r="D730" s="1"/>
      <c r="E730" s="54"/>
      <c r="F730" s="56"/>
      <c r="G730" s="33"/>
      <c r="H730" s="33"/>
      <c r="I730" s="1"/>
    </row>
    <row r="731" spans="1:9" ht="36" customHeight="1" x14ac:dyDescent="0.4">
      <c r="A731" s="50"/>
      <c r="B731" s="50"/>
      <c r="C731" s="1"/>
      <c r="D731" s="1"/>
      <c r="E731" s="54"/>
      <c r="F731" s="56"/>
      <c r="G731" s="33"/>
      <c r="H731" s="33"/>
      <c r="I731" s="1"/>
    </row>
    <row r="732" spans="1:9" ht="36" customHeight="1" x14ac:dyDescent="0.4">
      <c r="A732" s="50"/>
      <c r="B732" s="50"/>
      <c r="C732" s="1"/>
      <c r="D732" s="1"/>
      <c r="E732" s="54"/>
      <c r="F732" s="56"/>
      <c r="G732" s="33"/>
      <c r="H732" s="33"/>
      <c r="I732" s="1"/>
    </row>
    <row r="733" spans="1:9" ht="36" customHeight="1" x14ac:dyDescent="0.4">
      <c r="A733" s="50"/>
      <c r="B733" s="50"/>
      <c r="C733" s="1"/>
      <c r="D733" s="1"/>
      <c r="E733" s="54"/>
      <c r="F733" s="56"/>
      <c r="G733" s="33"/>
      <c r="H733" s="33"/>
      <c r="I733" s="1"/>
    </row>
    <row r="734" spans="1:9" ht="36" customHeight="1" x14ac:dyDescent="0.4">
      <c r="A734" s="50"/>
      <c r="B734" s="50"/>
      <c r="C734" s="1"/>
      <c r="D734" s="1"/>
      <c r="E734" s="54"/>
      <c r="F734" s="56"/>
      <c r="G734" s="33"/>
      <c r="H734" s="33"/>
      <c r="I734" s="1"/>
    </row>
    <row r="735" spans="1:9" ht="36" customHeight="1" x14ac:dyDescent="0.4">
      <c r="A735" s="50"/>
      <c r="B735" s="50"/>
      <c r="C735" s="1"/>
      <c r="D735" s="1"/>
      <c r="E735" s="54"/>
      <c r="F735" s="56"/>
      <c r="G735" s="33"/>
      <c r="H735" s="33"/>
      <c r="I735" s="1"/>
    </row>
    <row r="736" spans="1:9" ht="36" customHeight="1" x14ac:dyDescent="0.4">
      <c r="A736" s="50"/>
      <c r="B736" s="50"/>
      <c r="C736" s="1"/>
      <c r="D736" s="1"/>
      <c r="E736" s="54"/>
      <c r="F736" s="56"/>
      <c r="G736" s="33"/>
      <c r="H736" s="33"/>
      <c r="I736" s="1"/>
    </row>
    <row r="737" spans="1:9" ht="36" customHeight="1" x14ac:dyDescent="0.4">
      <c r="A737" s="50"/>
      <c r="B737" s="50"/>
      <c r="C737" s="1"/>
      <c r="D737" s="1"/>
      <c r="E737" s="54"/>
      <c r="F737" s="56"/>
      <c r="G737" s="33"/>
      <c r="H737" s="33"/>
      <c r="I737" s="1"/>
    </row>
    <row r="738" spans="1:9" ht="36" customHeight="1" x14ac:dyDescent="0.4">
      <c r="A738" s="50"/>
      <c r="B738" s="50"/>
      <c r="C738" s="1"/>
      <c r="D738" s="1"/>
      <c r="E738" s="54"/>
      <c r="F738" s="56"/>
      <c r="G738" s="33"/>
      <c r="H738" s="33"/>
      <c r="I738" s="1"/>
    </row>
    <row r="739" spans="1:9" ht="36" customHeight="1" x14ac:dyDescent="0.4">
      <c r="A739" s="50"/>
      <c r="B739" s="50"/>
      <c r="C739" s="1"/>
      <c r="D739" s="1"/>
      <c r="E739" s="54"/>
      <c r="F739" s="56"/>
      <c r="G739" s="33"/>
      <c r="H739" s="33"/>
      <c r="I739" s="1"/>
    </row>
    <row r="740" spans="1:9" ht="36" customHeight="1" x14ac:dyDescent="0.4">
      <c r="A740" s="50"/>
      <c r="B740" s="50"/>
      <c r="C740" s="1"/>
      <c r="D740" s="1"/>
      <c r="E740" s="54"/>
      <c r="F740" s="56"/>
      <c r="G740" s="33"/>
      <c r="H740" s="33"/>
      <c r="I740" s="1"/>
    </row>
    <row r="741" spans="1:9" ht="36" customHeight="1" x14ac:dyDescent="0.4">
      <c r="A741" s="50"/>
      <c r="B741" s="50"/>
      <c r="C741" s="1"/>
      <c r="D741" s="1"/>
      <c r="E741" s="54"/>
      <c r="F741" s="56"/>
      <c r="G741" s="33"/>
      <c r="H741" s="33"/>
      <c r="I741" s="1"/>
    </row>
    <row r="742" spans="1:9" ht="36" customHeight="1" x14ac:dyDescent="0.4">
      <c r="A742" s="50"/>
      <c r="B742" s="50"/>
      <c r="C742" s="1"/>
      <c r="D742" s="1"/>
      <c r="E742" s="54"/>
      <c r="F742" s="56"/>
      <c r="G742" s="33"/>
      <c r="H742" s="33"/>
      <c r="I742" s="1"/>
    </row>
    <row r="743" spans="1:9" ht="36" customHeight="1" x14ac:dyDescent="0.4">
      <c r="A743" s="50"/>
      <c r="B743" s="50"/>
      <c r="C743" s="1"/>
      <c r="D743" s="1"/>
      <c r="E743" s="54"/>
      <c r="F743" s="56"/>
      <c r="G743" s="33"/>
      <c r="H743" s="33"/>
      <c r="I743" s="1"/>
    </row>
    <row r="744" spans="1:9" ht="36" customHeight="1" x14ac:dyDescent="0.4">
      <c r="A744" s="50"/>
      <c r="B744" s="50"/>
      <c r="C744" s="1"/>
      <c r="D744" s="1"/>
      <c r="E744" s="54"/>
      <c r="F744" s="56"/>
      <c r="G744" s="33"/>
      <c r="H744" s="33"/>
      <c r="I744" s="1"/>
    </row>
    <row r="745" spans="1:9" ht="36" customHeight="1" x14ac:dyDescent="0.4">
      <c r="A745" s="50"/>
      <c r="B745" s="50"/>
      <c r="C745" s="1"/>
      <c r="D745" s="1"/>
      <c r="E745" s="54"/>
      <c r="F745" s="56"/>
      <c r="G745" s="33"/>
      <c r="H745" s="33"/>
      <c r="I745" s="1"/>
    </row>
    <row r="746" spans="1:9" ht="36" customHeight="1" x14ac:dyDescent="0.4">
      <c r="A746" s="50"/>
      <c r="B746" s="50"/>
      <c r="C746" s="1"/>
      <c r="D746" s="1"/>
      <c r="E746" s="54"/>
      <c r="F746" s="56"/>
      <c r="G746" s="33"/>
      <c r="H746" s="33"/>
      <c r="I746" s="1"/>
    </row>
    <row r="747" spans="1:9" ht="36" customHeight="1" x14ac:dyDescent="0.4">
      <c r="A747" s="50"/>
      <c r="B747" s="50"/>
      <c r="C747" s="1"/>
      <c r="D747" s="1"/>
      <c r="E747" s="54"/>
      <c r="F747" s="56"/>
      <c r="G747" s="33"/>
      <c r="H747" s="33"/>
      <c r="I747" s="1"/>
    </row>
    <row r="748" spans="1:9" ht="36" customHeight="1" x14ac:dyDescent="0.4">
      <c r="A748" s="50"/>
      <c r="B748" s="50"/>
      <c r="C748" s="1"/>
      <c r="D748" s="1"/>
      <c r="E748" s="54"/>
      <c r="F748" s="56"/>
      <c r="G748" s="33"/>
      <c r="H748" s="33"/>
      <c r="I748" s="1"/>
    </row>
    <row r="749" spans="1:9" ht="36" customHeight="1" x14ac:dyDescent="0.4">
      <c r="A749" s="50"/>
      <c r="B749" s="50"/>
      <c r="C749" s="1"/>
      <c r="D749" s="1"/>
      <c r="E749" s="54"/>
      <c r="F749" s="56"/>
      <c r="G749" s="33"/>
      <c r="H749" s="33"/>
      <c r="I749" s="1"/>
    </row>
    <row r="750" spans="1:9" ht="36" customHeight="1" x14ac:dyDescent="0.4">
      <c r="A750" s="50"/>
      <c r="B750" s="50"/>
      <c r="C750" s="1"/>
      <c r="D750" s="1"/>
      <c r="E750" s="54"/>
      <c r="F750" s="56"/>
      <c r="G750" s="33"/>
      <c r="H750" s="33"/>
      <c r="I750" s="1"/>
    </row>
    <row r="751" spans="1:9" ht="36" customHeight="1" x14ac:dyDescent="0.4">
      <c r="A751" s="50"/>
      <c r="B751" s="50"/>
      <c r="C751" s="1"/>
      <c r="D751" s="1"/>
      <c r="E751" s="54"/>
      <c r="F751" s="56"/>
      <c r="G751" s="33"/>
      <c r="H751" s="33"/>
      <c r="I751" s="1"/>
    </row>
    <row r="752" spans="1:9" ht="36" customHeight="1" x14ac:dyDescent="0.4">
      <c r="A752" s="50"/>
      <c r="B752" s="50"/>
      <c r="C752" s="1"/>
      <c r="D752" s="1"/>
      <c r="E752" s="54"/>
      <c r="F752" s="56"/>
      <c r="G752" s="33"/>
      <c r="H752" s="33"/>
      <c r="I752" s="1"/>
    </row>
    <row r="753" spans="1:9" ht="36" customHeight="1" x14ac:dyDescent="0.4">
      <c r="A753" s="50"/>
      <c r="B753" s="50"/>
      <c r="C753" s="1"/>
      <c r="D753" s="1"/>
      <c r="E753" s="54"/>
      <c r="F753" s="56"/>
      <c r="G753" s="33"/>
      <c r="H753" s="33"/>
      <c r="I753" s="1"/>
    </row>
    <row r="754" spans="1:9" ht="36" customHeight="1" x14ac:dyDescent="0.4">
      <c r="A754" s="50"/>
      <c r="B754" s="50"/>
      <c r="C754" s="1"/>
      <c r="D754" s="1"/>
      <c r="E754" s="54"/>
      <c r="F754" s="56"/>
      <c r="G754" s="33"/>
      <c r="H754" s="33"/>
      <c r="I754" s="1"/>
    </row>
    <row r="755" spans="1:9" ht="36" customHeight="1" x14ac:dyDescent="0.4">
      <c r="A755" s="50"/>
      <c r="B755" s="50"/>
      <c r="C755" s="1"/>
      <c r="D755" s="1"/>
      <c r="E755" s="54"/>
      <c r="F755" s="56"/>
      <c r="G755" s="33"/>
      <c r="H755" s="33"/>
      <c r="I755" s="1"/>
    </row>
    <row r="756" spans="1:9" ht="36" customHeight="1" x14ac:dyDescent="0.4">
      <c r="A756" s="50"/>
      <c r="B756" s="50"/>
      <c r="C756" s="1"/>
      <c r="D756" s="1"/>
      <c r="E756" s="54"/>
      <c r="F756" s="56"/>
      <c r="G756" s="33"/>
      <c r="H756" s="33"/>
      <c r="I756" s="1"/>
    </row>
    <row r="757" spans="1:9" ht="36" customHeight="1" x14ac:dyDescent="0.4">
      <c r="A757" s="50"/>
      <c r="B757" s="50"/>
      <c r="C757" s="1"/>
      <c r="D757" s="1"/>
      <c r="E757" s="54"/>
      <c r="F757" s="56"/>
      <c r="G757" s="33"/>
      <c r="H757" s="33"/>
      <c r="I757" s="1"/>
    </row>
    <row r="758" spans="1:9" ht="36" customHeight="1" x14ac:dyDescent="0.4">
      <c r="A758" s="50"/>
      <c r="B758" s="50"/>
      <c r="C758" s="1"/>
      <c r="D758" s="1"/>
      <c r="E758" s="54"/>
      <c r="F758" s="56"/>
      <c r="G758" s="33"/>
      <c r="H758" s="33"/>
      <c r="I758" s="1"/>
    </row>
    <row r="759" spans="1:9" ht="36" customHeight="1" x14ac:dyDescent="0.4">
      <c r="A759" s="50"/>
      <c r="B759" s="50"/>
      <c r="C759" s="1"/>
      <c r="D759" s="1"/>
      <c r="E759" s="54"/>
      <c r="F759" s="56"/>
      <c r="G759" s="33"/>
      <c r="H759" s="33"/>
      <c r="I759" s="1"/>
    </row>
    <row r="760" spans="1:9" ht="36" customHeight="1" x14ac:dyDescent="0.4">
      <c r="A760" s="50"/>
      <c r="B760" s="50"/>
      <c r="C760" s="1"/>
      <c r="D760" s="1"/>
      <c r="E760" s="54"/>
      <c r="F760" s="56"/>
      <c r="G760" s="33"/>
      <c r="H760" s="33"/>
      <c r="I760" s="1"/>
    </row>
    <row r="761" spans="1:9" ht="36" customHeight="1" x14ac:dyDescent="0.4">
      <c r="A761" s="50"/>
      <c r="B761" s="50"/>
      <c r="C761" s="1"/>
      <c r="D761" s="1"/>
      <c r="E761" s="54"/>
      <c r="F761" s="56"/>
      <c r="G761" s="33"/>
      <c r="H761" s="33"/>
      <c r="I761" s="1"/>
    </row>
    <row r="762" spans="1:9" ht="36" customHeight="1" x14ac:dyDescent="0.4">
      <c r="A762" s="50"/>
      <c r="B762" s="50"/>
      <c r="C762" s="1"/>
      <c r="D762" s="1"/>
      <c r="E762" s="54"/>
      <c r="F762" s="56"/>
      <c r="G762" s="33"/>
      <c r="H762" s="33"/>
      <c r="I762" s="1"/>
    </row>
    <row r="763" spans="1:9" ht="36" customHeight="1" x14ac:dyDescent="0.4">
      <c r="A763" s="50"/>
      <c r="B763" s="50"/>
      <c r="C763" s="1"/>
      <c r="D763" s="1"/>
      <c r="E763" s="54"/>
      <c r="F763" s="56"/>
      <c r="G763" s="33"/>
      <c r="H763" s="33"/>
      <c r="I763" s="1"/>
    </row>
    <row r="764" spans="1:9" ht="36" customHeight="1" x14ac:dyDescent="0.4">
      <c r="A764" s="50"/>
      <c r="B764" s="50"/>
      <c r="C764" s="1"/>
      <c r="D764" s="1"/>
      <c r="E764" s="54"/>
      <c r="F764" s="56"/>
      <c r="G764" s="33"/>
      <c r="H764" s="33"/>
      <c r="I764" s="1"/>
    </row>
    <row r="765" spans="1:9" ht="36" customHeight="1" x14ac:dyDescent="0.4">
      <c r="A765" s="50"/>
      <c r="B765" s="50"/>
      <c r="C765" s="1"/>
      <c r="D765" s="1"/>
      <c r="E765" s="54"/>
      <c r="F765" s="56"/>
      <c r="G765" s="33"/>
      <c r="H765" s="33"/>
      <c r="I765" s="1"/>
    </row>
    <row r="766" spans="1:9" ht="36" customHeight="1" x14ac:dyDescent="0.4">
      <c r="A766" s="50"/>
      <c r="B766" s="50"/>
      <c r="C766" s="1"/>
      <c r="D766" s="1"/>
      <c r="E766" s="54"/>
      <c r="F766" s="56"/>
      <c r="G766" s="33"/>
      <c r="H766" s="33"/>
      <c r="I766" s="1"/>
    </row>
    <row r="767" spans="1:9" ht="36" customHeight="1" x14ac:dyDescent="0.4">
      <c r="A767" s="50"/>
      <c r="B767" s="50"/>
      <c r="C767" s="1"/>
      <c r="D767" s="1"/>
      <c r="E767" s="54"/>
      <c r="F767" s="56"/>
      <c r="G767" s="33"/>
      <c r="H767" s="33"/>
      <c r="I767" s="1"/>
    </row>
    <row r="768" spans="1:9" ht="36" customHeight="1" x14ac:dyDescent="0.4">
      <c r="A768" s="50"/>
      <c r="B768" s="50"/>
      <c r="C768" s="1"/>
      <c r="D768" s="1"/>
      <c r="E768" s="54"/>
      <c r="F768" s="56"/>
      <c r="G768" s="33"/>
      <c r="H768" s="33"/>
      <c r="I768" s="1"/>
    </row>
    <row r="769" spans="1:9" ht="36" customHeight="1" x14ac:dyDescent="0.4">
      <c r="A769" s="50"/>
      <c r="B769" s="50"/>
      <c r="C769" s="1"/>
      <c r="D769" s="1"/>
      <c r="E769" s="54"/>
      <c r="F769" s="56"/>
      <c r="G769" s="33"/>
      <c r="H769" s="33"/>
      <c r="I769" s="1"/>
    </row>
    <row r="770" spans="1:9" ht="36" customHeight="1" x14ac:dyDescent="0.4">
      <c r="A770" s="50"/>
      <c r="B770" s="50"/>
      <c r="C770" s="1"/>
      <c r="D770" s="1"/>
      <c r="E770" s="54"/>
      <c r="F770" s="56"/>
      <c r="G770" s="33"/>
      <c r="H770" s="33"/>
      <c r="I770" s="1"/>
    </row>
    <row r="771" spans="1:9" ht="36" customHeight="1" x14ac:dyDescent="0.4">
      <c r="A771" s="50"/>
      <c r="B771" s="50"/>
      <c r="C771" s="1"/>
      <c r="D771" s="1"/>
      <c r="E771" s="54"/>
      <c r="F771" s="56"/>
      <c r="G771" s="33"/>
      <c r="H771" s="33"/>
      <c r="I771" s="1"/>
    </row>
    <row r="772" spans="1:9" ht="36" customHeight="1" x14ac:dyDescent="0.4">
      <c r="A772" s="50"/>
      <c r="B772" s="50"/>
      <c r="C772" s="1"/>
      <c r="D772" s="1"/>
      <c r="E772" s="54"/>
      <c r="F772" s="56"/>
      <c r="G772" s="33"/>
      <c r="H772" s="33"/>
      <c r="I772" s="1"/>
    </row>
    <row r="773" spans="1:9" ht="36" customHeight="1" x14ac:dyDescent="0.4">
      <c r="A773" s="50"/>
      <c r="B773" s="50"/>
      <c r="C773" s="1"/>
      <c r="D773" s="1"/>
      <c r="E773" s="54"/>
      <c r="F773" s="56"/>
      <c r="G773" s="33"/>
      <c r="H773" s="33"/>
      <c r="I773" s="1"/>
    </row>
    <row r="774" spans="1:9" ht="36" customHeight="1" x14ac:dyDescent="0.4">
      <c r="A774" s="50"/>
      <c r="B774" s="50"/>
      <c r="C774" s="1"/>
      <c r="D774" s="1"/>
      <c r="E774" s="54"/>
      <c r="F774" s="56"/>
      <c r="G774" s="33"/>
      <c r="H774" s="33"/>
      <c r="I774" s="1"/>
    </row>
    <row r="775" spans="1:9" ht="36" customHeight="1" x14ac:dyDescent="0.4">
      <c r="A775" s="50"/>
      <c r="B775" s="50"/>
      <c r="C775" s="1"/>
      <c r="D775" s="1"/>
      <c r="E775" s="54"/>
      <c r="F775" s="56"/>
      <c r="G775" s="33"/>
      <c r="H775" s="33"/>
      <c r="I775" s="1"/>
    </row>
    <row r="776" spans="1:9" ht="36" customHeight="1" x14ac:dyDescent="0.4">
      <c r="A776" s="50"/>
      <c r="B776" s="50"/>
      <c r="C776" s="1"/>
      <c r="D776" s="1"/>
      <c r="E776" s="54"/>
      <c r="F776" s="56"/>
      <c r="G776" s="33"/>
      <c r="H776" s="33"/>
      <c r="I776" s="1"/>
    </row>
    <row r="777" spans="1:9" ht="36" customHeight="1" x14ac:dyDescent="0.4">
      <c r="A777" s="50"/>
      <c r="B777" s="50"/>
      <c r="C777" s="1"/>
      <c r="D777" s="1"/>
      <c r="E777" s="54"/>
      <c r="F777" s="56"/>
      <c r="G777" s="33"/>
      <c r="H777" s="33"/>
      <c r="I777" s="1"/>
    </row>
    <row r="778" spans="1:9" ht="36" customHeight="1" x14ac:dyDescent="0.4">
      <c r="A778" s="50"/>
      <c r="B778" s="50"/>
      <c r="C778" s="1"/>
      <c r="D778" s="1"/>
      <c r="E778" s="54"/>
      <c r="F778" s="56"/>
      <c r="G778" s="33"/>
      <c r="H778" s="33"/>
      <c r="I778" s="1"/>
    </row>
    <row r="779" spans="1:9" ht="36" customHeight="1" x14ac:dyDescent="0.4">
      <c r="A779" s="50"/>
      <c r="B779" s="50"/>
      <c r="C779" s="1"/>
      <c r="D779" s="1"/>
      <c r="E779" s="54"/>
      <c r="F779" s="56"/>
      <c r="G779" s="33"/>
      <c r="H779" s="33"/>
      <c r="I779" s="1"/>
    </row>
    <row r="780" spans="1:9" ht="36" customHeight="1" x14ac:dyDescent="0.4">
      <c r="A780" s="50"/>
      <c r="B780" s="50"/>
      <c r="C780" s="1"/>
      <c r="D780" s="1"/>
      <c r="E780" s="54"/>
      <c r="F780" s="56"/>
      <c r="G780" s="33"/>
      <c r="H780" s="33"/>
      <c r="I780" s="1"/>
    </row>
    <row r="781" spans="1:9" ht="36" customHeight="1" x14ac:dyDescent="0.4">
      <c r="A781" s="50"/>
      <c r="B781" s="50"/>
      <c r="C781" s="1"/>
      <c r="D781" s="1"/>
      <c r="E781" s="54"/>
      <c r="F781" s="56"/>
      <c r="G781" s="33"/>
      <c r="H781" s="33"/>
      <c r="I781" s="1"/>
    </row>
    <row r="782" spans="1:9" ht="36" customHeight="1" x14ac:dyDescent="0.4">
      <c r="A782" s="50"/>
      <c r="B782" s="50"/>
      <c r="C782" s="1"/>
      <c r="D782" s="1"/>
      <c r="E782" s="54"/>
      <c r="F782" s="56"/>
      <c r="G782" s="33"/>
      <c r="H782" s="33"/>
      <c r="I782" s="1"/>
    </row>
    <row r="783" spans="1:9" ht="36" customHeight="1" x14ac:dyDescent="0.4">
      <c r="A783" s="50"/>
      <c r="B783" s="50"/>
      <c r="C783" s="1"/>
      <c r="D783" s="1"/>
      <c r="E783" s="54"/>
      <c r="F783" s="56"/>
      <c r="G783" s="33"/>
      <c r="H783" s="33"/>
      <c r="I783" s="1"/>
    </row>
    <row r="784" spans="1:9" ht="36" customHeight="1" x14ac:dyDescent="0.4">
      <c r="A784" s="50"/>
      <c r="B784" s="50"/>
      <c r="C784" s="1"/>
      <c r="D784" s="1"/>
      <c r="E784" s="54"/>
      <c r="F784" s="56"/>
      <c r="G784" s="33"/>
      <c r="H784" s="33"/>
      <c r="I784" s="1"/>
    </row>
    <row r="785" spans="1:9" ht="36" customHeight="1" x14ac:dyDescent="0.4">
      <c r="A785" s="50"/>
      <c r="B785" s="50"/>
      <c r="C785" s="1"/>
      <c r="D785" s="1"/>
      <c r="E785" s="54"/>
      <c r="F785" s="56"/>
      <c r="G785" s="33"/>
      <c r="H785" s="33"/>
      <c r="I785" s="1"/>
    </row>
    <row r="786" spans="1:9" ht="36" customHeight="1" x14ac:dyDescent="0.4">
      <c r="A786" s="50"/>
      <c r="B786" s="50"/>
      <c r="C786" s="1"/>
      <c r="D786" s="1"/>
      <c r="E786" s="54"/>
      <c r="F786" s="56"/>
      <c r="G786" s="33"/>
      <c r="H786" s="33"/>
      <c r="I786" s="1"/>
    </row>
    <row r="787" spans="1:9" ht="36" customHeight="1" x14ac:dyDescent="0.4">
      <c r="A787" s="50"/>
      <c r="B787" s="50"/>
      <c r="C787" s="1"/>
      <c r="D787" s="1"/>
      <c r="E787" s="54"/>
      <c r="F787" s="56"/>
      <c r="G787" s="33"/>
      <c r="H787" s="33"/>
      <c r="I787" s="1"/>
    </row>
    <row r="788" spans="1:9" ht="36" customHeight="1" x14ac:dyDescent="0.4">
      <c r="A788" s="50"/>
      <c r="B788" s="50"/>
      <c r="C788" s="1"/>
      <c r="D788" s="1"/>
      <c r="E788" s="54"/>
      <c r="F788" s="56"/>
      <c r="G788" s="33"/>
      <c r="H788" s="33"/>
      <c r="I788" s="1"/>
    </row>
    <row r="789" spans="1:9" ht="36" customHeight="1" x14ac:dyDescent="0.4">
      <c r="A789" s="50"/>
      <c r="B789" s="50"/>
      <c r="C789" s="1"/>
      <c r="D789" s="1"/>
      <c r="E789" s="54"/>
      <c r="F789" s="56"/>
      <c r="G789" s="33"/>
      <c r="H789" s="33"/>
      <c r="I789" s="1"/>
    </row>
    <row r="790" spans="1:9" ht="36" customHeight="1" x14ac:dyDescent="0.4">
      <c r="A790" s="50"/>
      <c r="B790" s="50"/>
      <c r="C790" s="1"/>
      <c r="D790" s="1"/>
      <c r="E790" s="54"/>
      <c r="F790" s="56"/>
      <c r="G790" s="33"/>
      <c r="H790" s="33"/>
      <c r="I790" s="1"/>
    </row>
    <row r="791" spans="1:9" ht="36" customHeight="1" x14ac:dyDescent="0.4">
      <c r="A791" s="50"/>
      <c r="B791" s="50"/>
      <c r="C791" s="1"/>
      <c r="D791" s="1"/>
      <c r="E791" s="54"/>
      <c r="F791" s="56"/>
      <c r="G791" s="33"/>
      <c r="H791" s="33"/>
      <c r="I791" s="1"/>
    </row>
    <row r="792" spans="1:9" ht="36" customHeight="1" x14ac:dyDescent="0.4">
      <c r="A792" s="50"/>
      <c r="B792" s="50"/>
      <c r="C792" s="1"/>
      <c r="D792" s="1"/>
      <c r="E792" s="54"/>
      <c r="F792" s="56"/>
      <c r="G792" s="33"/>
      <c r="H792" s="33"/>
      <c r="I792" s="1"/>
    </row>
    <row r="793" spans="1:9" ht="36" customHeight="1" x14ac:dyDescent="0.4">
      <c r="A793" s="50"/>
      <c r="B793" s="50"/>
      <c r="C793" s="1"/>
      <c r="D793" s="1"/>
      <c r="E793" s="54"/>
      <c r="F793" s="56"/>
      <c r="G793" s="33"/>
      <c r="H793" s="33"/>
      <c r="I793" s="1"/>
    </row>
    <row r="794" spans="1:9" ht="36" customHeight="1" x14ac:dyDescent="0.4">
      <c r="A794" s="50"/>
      <c r="B794" s="50"/>
      <c r="C794" s="1"/>
      <c r="D794" s="1"/>
      <c r="E794" s="54"/>
      <c r="F794" s="56"/>
      <c r="G794" s="33"/>
      <c r="H794" s="33"/>
      <c r="I794" s="1"/>
    </row>
    <row r="795" spans="1:9" ht="36" customHeight="1" x14ac:dyDescent="0.4">
      <c r="A795" s="50"/>
      <c r="B795" s="50"/>
      <c r="C795" s="1"/>
      <c r="D795" s="1"/>
      <c r="E795" s="54"/>
      <c r="F795" s="56"/>
      <c r="G795" s="33"/>
      <c r="H795" s="33"/>
      <c r="I795" s="1"/>
    </row>
    <row r="796" spans="1:9" ht="36" customHeight="1" x14ac:dyDescent="0.4">
      <c r="A796" s="50"/>
      <c r="B796" s="50"/>
      <c r="C796" s="1"/>
      <c r="D796" s="1"/>
      <c r="E796" s="54"/>
      <c r="F796" s="56"/>
      <c r="G796" s="33"/>
      <c r="H796" s="33"/>
      <c r="I796" s="1"/>
    </row>
    <row r="797" spans="1:9" ht="36" customHeight="1" x14ac:dyDescent="0.4">
      <c r="A797" s="50"/>
      <c r="B797" s="50"/>
      <c r="C797" s="1"/>
      <c r="D797" s="1"/>
      <c r="E797" s="54"/>
      <c r="F797" s="56"/>
      <c r="G797" s="33"/>
      <c r="H797" s="33"/>
      <c r="I797" s="1"/>
    </row>
    <row r="798" spans="1:9" ht="36" customHeight="1" x14ac:dyDescent="0.4">
      <c r="A798" s="50"/>
      <c r="B798" s="50"/>
      <c r="C798" s="1"/>
      <c r="D798" s="1"/>
      <c r="E798" s="54"/>
      <c r="F798" s="56"/>
      <c r="G798" s="33"/>
      <c r="H798" s="33"/>
      <c r="I798" s="1"/>
    </row>
    <row r="799" spans="1:9" ht="36" customHeight="1" x14ac:dyDescent="0.4">
      <c r="A799" s="50"/>
      <c r="B799" s="50"/>
      <c r="C799" s="1"/>
      <c r="D799" s="1"/>
      <c r="E799" s="54"/>
      <c r="F799" s="56"/>
      <c r="G799" s="33"/>
      <c r="H799" s="33"/>
      <c r="I799" s="1"/>
    </row>
    <row r="800" spans="1:9" ht="36" customHeight="1" x14ac:dyDescent="0.4">
      <c r="A800" s="50"/>
      <c r="B800" s="50"/>
      <c r="C800" s="1"/>
      <c r="D800" s="1"/>
      <c r="E800" s="54"/>
      <c r="F800" s="56"/>
      <c r="G800" s="33"/>
      <c r="H800" s="33"/>
      <c r="I800" s="1"/>
    </row>
    <row r="801" spans="1:9" ht="36" customHeight="1" x14ac:dyDescent="0.4">
      <c r="A801" s="50"/>
      <c r="B801" s="50"/>
      <c r="C801" s="1"/>
      <c r="D801" s="1"/>
      <c r="E801" s="54"/>
      <c r="F801" s="56"/>
      <c r="G801" s="33"/>
      <c r="H801" s="33"/>
      <c r="I801" s="1"/>
    </row>
    <row r="802" spans="1:9" ht="36" customHeight="1" x14ac:dyDescent="0.4">
      <c r="A802" s="50"/>
      <c r="B802" s="50"/>
      <c r="C802" s="1"/>
      <c r="D802" s="1"/>
      <c r="E802" s="54"/>
      <c r="F802" s="56"/>
      <c r="G802" s="33"/>
      <c r="H802" s="33"/>
      <c r="I802" s="1"/>
    </row>
    <row r="803" spans="1:9" ht="36" customHeight="1" x14ac:dyDescent="0.4">
      <c r="A803" s="50"/>
      <c r="B803" s="50"/>
      <c r="C803" s="1"/>
      <c r="D803" s="1"/>
      <c r="E803" s="54"/>
      <c r="F803" s="56"/>
      <c r="G803" s="33"/>
      <c r="H803" s="33"/>
      <c r="I803" s="1"/>
    </row>
    <row r="804" spans="1:9" ht="36" customHeight="1" x14ac:dyDescent="0.4">
      <c r="A804" s="50"/>
      <c r="B804" s="50"/>
      <c r="C804" s="1"/>
      <c r="D804" s="1"/>
      <c r="E804" s="54"/>
      <c r="F804" s="56"/>
      <c r="G804" s="33"/>
      <c r="H804" s="33"/>
      <c r="I804" s="1"/>
    </row>
    <row r="805" spans="1:9" ht="36" customHeight="1" x14ac:dyDescent="0.4">
      <c r="A805" s="50"/>
      <c r="B805" s="50"/>
      <c r="C805" s="1"/>
      <c r="D805" s="1"/>
      <c r="E805" s="54"/>
      <c r="F805" s="56"/>
      <c r="G805" s="33"/>
      <c r="H805" s="33"/>
      <c r="I805" s="1"/>
    </row>
    <row r="806" spans="1:9" ht="36" customHeight="1" x14ac:dyDescent="0.4">
      <c r="A806" s="50"/>
      <c r="B806" s="50"/>
      <c r="C806" s="1"/>
      <c r="D806" s="1"/>
      <c r="E806" s="54"/>
      <c r="F806" s="56"/>
      <c r="G806" s="33"/>
      <c r="H806" s="33"/>
      <c r="I806" s="1"/>
    </row>
    <row r="807" spans="1:9" ht="36" customHeight="1" x14ac:dyDescent="0.4">
      <c r="A807" s="50"/>
      <c r="B807" s="50"/>
      <c r="C807" s="1"/>
      <c r="D807" s="1"/>
      <c r="E807" s="54"/>
      <c r="F807" s="56"/>
      <c r="G807" s="33"/>
      <c r="H807" s="33"/>
      <c r="I807" s="1"/>
    </row>
    <row r="808" spans="1:9" ht="36" customHeight="1" x14ac:dyDescent="0.4">
      <c r="A808" s="50"/>
      <c r="B808" s="50"/>
      <c r="C808" s="1"/>
      <c r="D808" s="1"/>
      <c r="E808" s="54"/>
      <c r="F808" s="56"/>
      <c r="G808" s="33"/>
      <c r="H808" s="33"/>
      <c r="I808" s="1"/>
    </row>
    <row r="809" spans="1:9" ht="36" customHeight="1" x14ac:dyDescent="0.4">
      <c r="A809" s="50"/>
      <c r="B809" s="50"/>
      <c r="C809" s="1"/>
      <c r="D809" s="1"/>
      <c r="E809" s="54"/>
      <c r="F809" s="56"/>
      <c r="G809" s="33"/>
      <c r="H809" s="33"/>
      <c r="I809" s="1"/>
    </row>
    <row r="810" spans="1:9" ht="36" customHeight="1" x14ac:dyDescent="0.4">
      <c r="A810" s="50"/>
      <c r="B810" s="50"/>
      <c r="C810" s="1"/>
      <c r="D810" s="1"/>
      <c r="E810" s="54"/>
      <c r="F810" s="56"/>
      <c r="G810" s="33"/>
      <c r="H810" s="33"/>
      <c r="I810" s="1"/>
    </row>
    <row r="811" spans="1:9" ht="36" customHeight="1" x14ac:dyDescent="0.4">
      <c r="A811" s="50"/>
      <c r="B811" s="50"/>
      <c r="C811" s="1"/>
      <c r="D811" s="1"/>
      <c r="E811" s="54"/>
      <c r="F811" s="56"/>
      <c r="G811" s="33"/>
      <c r="H811" s="33"/>
      <c r="I811" s="1"/>
    </row>
    <row r="812" spans="1:9" ht="36" customHeight="1" x14ac:dyDescent="0.4">
      <c r="A812" s="50"/>
      <c r="B812" s="50"/>
      <c r="C812" s="1"/>
      <c r="D812" s="1"/>
      <c r="E812" s="54"/>
      <c r="F812" s="56"/>
      <c r="G812" s="33"/>
      <c r="H812" s="33"/>
      <c r="I812" s="1"/>
    </row>
    <row r="813" spans="1:9" ht="36" customHeight="1" x14ac:dyDescent="0.4">
      <c r="A813" s="50"/>
      <c r="B813" s="50"/>
      <c r="C813" s="1"/>
      <c r="D813" s="1"/>
      <c r="E813" s="54"/>
      <c r="F813" s="56"/>
      <c r="G813" s="33"/>
      <c r="H813" s="33"/>
      <c r="I813" s="1"/>
    </row>
    <row r="814" spans="1:9" ht="36" customHeight="1" x14ac:dyDescent="0.4">
      <c r="A814" s="50"/>
      <c r="B814" s="50"/>
      <c r="C814" s="1"/>
      <c r="D814" s="1"/>
      <c r="E814" s="54"/>
      <c r="F814" s="56"/>
      <c r="G814" s="33"/>
      <c r="H814" s="33"/>
      <c r="I814" s="1"/>
    </row>
    <row r="815" spans="1:9" ht="36" customHeight="1" x14ac:dyDescent="0.4">
      <c r="A815" s="50"/>
      <c r="B815" s="50"/>
      <c r="C815" s="1"/>
      <c r="D815" s="1"/>
      <c r="E815" s="54"/>
      <c r="F815" s="56"/>
      <c r="G815" s="33"/>
      <c r="H815" s="33"/>
      <c r="I815" s="1"/>
    </row>
    <row r="816" spans="1:9" ht="36" customHeight="1" x14ac:dyDescent="0.4">
      <c r="A816" s="50"/>
      <c r="B816" s="50"/>
      <c r="C816" s="1"/>
      <c r="D816" s="1"/>
      <c r="E816" s="54"/>
      <c r="F816" s="56"/>
      <c r="G816" s="33"/>
      <c r="H816" s="33"/>
      <c r="I816" s="1"/>
    </row>
    <row r="817" spans="1:9" ht="36" customHeight="1" x14ac:dyDescent="0.4">
      <c r="A817" s="50"/>
      <c r="B817" s="50"/>
      <c r="C817" s="1"/>
      <c r="D817" s="1"/>
      <c r="E817" s="54"/>
      <c r="F817" s="56"/>
      <c r="G817" s="33"/>
      <c r="H817" s="33"/>
      <c r="I817" s="1"/>
    </row>
    <row r="818" spans="1:9" ht="36" customHeight="1" x14ac:dyDescent="0.4">
      <c r="A818" s="50"/>
      <c r="B818" s="50"/>
      <c r="C818" s="1"/>
      <c r="D818" s="1"/>
      <c r="E818" s="54"/>
      <c r="F818" s="56"/>
      <c r="G818" s="33"/>
      <c r="H818" s="33"/>
      <c r="I818" s="1"/>
    </row>
    <row r="819" spans="1:9" ht="36" customHeight="1" x14ac:dyDescent="0.4">
      <c r="A819" s="50"/>
      <c r="B819" s="50"/>
      <c r="C819" s="1"/>
      <c r="D819" s="1"/>
      <c r="E819" s="54"/>
      <c r="F819" s="56"/>
      <c r="G819" s="33"/>
      <c r="H819" s="33"/>
      <c r="I819" s="1"/>
    </row>
    <row r="820" spans="1:9" ht="36" customHeight="1" x14ac:dyDescent="0.4">
      <c r="A820" s="50"/>
      <c r="B820" s="50"/>
      <c r="C820" s="1"/>
      <c r="D820" s="1"/>
      <c r="E820" s="54"/>
      <c r="F820" s="56"/>
      <c r="G820" s="33"/>
      <c r="H820" s="33"/>
      <c r="I820" s="1"/>
    </row>
    <row r="821" spans="1:9" ht="36" customHeight="1" x14ac:dyDescent="0.4">
      <c r="A821" s="50"/>
      <c r="B821" s="50"/>
      <c r="C821" s="1"/>
      <c r="D821" s="1"/>
      <c r="E821" s="54"/>
      <c r="F821" s="56"/>
      <c r="G821" s="33"/>
      <c r="H821" s="33"/>
      <c r="I821" s="1"/>
    </row>
    <row r="822" spans="1:9" ht="36" customHeight="1" x14ac:dyDescent="0.4">
      <c r="A822" s="50"/>
      <c r="B822" s="50"/>
      <c r="C822" s="1"/>
      <c r="D822" s="1"/>
      <c r="E822" s="54"/>
      <c r="F822" s="56"/>
      <c r="G822" s="33"/>
      <c r="H822" s="33"/>
      <c r="I822" s="1"/>
    </row>
    <row r="823" spans="1:9" ht="36" customHeight="1" x14ac:dyDescent="0.4">
      <c r="A823" s="50"/>
      <c r="B823" s="50"/>
      <c r="C823" s="1"/>
      <c r="D823" s="1"/>
      <c r="E823" s="54"/>
      <c r="F823" s="56"/>
      <c r="G823" s="33"/>
      <c r="H823" s="33"/>
      <c r="I823" s="1"/>
    </row>
    <row r="824" spans="1:9" ht="36" customHeight="1" x14ac:dyDescent="0.4">
      <c r="A824" s="50"/>
      <c r="B824" s="50"/>
      <c r="C824" s="1"/>
      <c r="D824" s="1"/>
      <c r="E824" s="54"/>
      <c r="F824" s="56"/>
      <c r="G824" s="33"/>
      <c r="H824" s="33"/>
      <c r="I824" s="1"/>
    </row>
    <row r="825" spans="1:9" ht="36" customHeight="1" x14ac:dyDescent="0.4">
      <c r="A825" s="50"/>
      <c r="B825" s="50"/>
      <c r="C825" s="1"/>
      <c r="D825" s="1"/>
      <c r="E825" s="54"/>
      <c r="F825" s="56"/>
      <c r="G825" s="33"/>
      <c r="H825" s="33"/>
      <c r="I825" s="1"/>
    </row>
    <row r="826" spans="1:9" ht="36" customHeight="1" x14ac:dyDescent="0.4">
      <c r="A826" s="50"/>
      <c r="B826" s="50"/>
      <c r="C826" s="1"/>
      <c r="D826" s="1"/>
      <c r="E826" s="54"/>
      <c r="F826" s="56"/>
      <c r="G826" s="33"/>
      <c r="H826" s="33"/>
      <c r="I826" s="1"/>
    </row>
    <row r="827" spans="1:9" ht="36" customHeight="1" x14ac:dyDescent="0.4">
      <c r="A827" s="50"/>
      <c r="B827" s="50"/>
      <c r="C827" s="1"/>
      <c r="D827" s="1"/>
      <c r="E827" s="54"/>
      <c r="F827" s="56"/>
      <c r="G827" s="33"/>
      <c r="H827" s="33"/>
      <c r="I827" s="1"/>
    </row>
    <row r="828" spans="1:9" ht="36" customHeight="1" x14ac:dyDescent="0.4">
      <c r="A828" s="50"/>
      <c r="B828" s="50"/>
      <c r="C828" s="1"/>
      <c r="D828" s="1"/>
      <c r="E828" s="54"/>
      <c r="F828" s="56"/>
      <c r="G828" s="33"/>
      <c r="H828" s="33"/>
      <c r="I828" s="1"/>
    </row>
    <row r="829" spans="1:9" ht="36" customHeight="1" x14ac:dyDescent="0.4">
      <c r="A829" s="50"/>
      <c r="B829" s="50"/>
      <c r="C829" s="1"/>
      <c r="D829" s="1"/>
      <c r="E829" s="54"/>
      <c r="F829" s="56"/>
      <c r="G829" s="33"/>
      <c r="H829" s="33"/>
      <c r="I829" s="1"/>
    </row>
    <row r="830" spans="1:9" ht="36" customHeight="1" x14ac:dyDescent="0.4">
      <c r="A830" s="50"/>
      <c r="B830" s="50"/>
      <c r="C830" s="1"/>
      <c r="D830" s="1"/>
      <c r="E830" s="54"/>
      <c r="F830" s="56"/>
      <c r="G830" s="33"/>
      <c r="H830" s="33"/>
      <c r="I830" s="1"/>
    </row>
    <row r="831" spans="1:9" ht="36" customHeight="1" x14ac:dyDescent="0.4">
      <c r="A831" s="50"/>
      <c r="B831" s="50"/>
      <c r="C831" s="1"/>
      <c r="D831" s="1"/>
      <c r="E831" s="54"/>
      <c r="F831" s="56"/>
      <c r="G831" s="33"/>
      <c r="H831" s="33"/>
      <c r="I831" s="1"/>
    </row>
    <row r="832" spans="1:9" ht="36" customHeight="1" x14ac:dyDescent="0.4">
      <c r="A832" s="50"/>
      <c r="B832" s="50"/>
      <c r="C832" s="1"/>
      <c r="D832" s="1"/>
      <c r="E832" s="54"/>
      <c r="F832" s="56"/>
      <c r="G832" s="33"/>
      <c r="H832" s="33"/>
      <c r="I832" s="1"/>
    </row>
    <row r="833" spans="1:9" ht="36" customHeight="1" x14ac:dyDescent="0.4">
      <c r="A833" s="50"/>
      <c r="B833" s="50"/>
      <c r="C833" s="1"/>
      <c r="D833" s="1"/>
      <c r="E833" s="54"/>
      <c r="F833" s="56"/>
      <c r="G833" s="33"/>
      <c r="H833" s="33"/>
      <c r="I833" s="1"/>
    </row>
    <row r="834" spans="1:9" ht="36" customHeight="1" x14ac:dyDescent="0.4">
      <c r="A834" s="50"/>
      <c r="B834" s="50"/>
      <c r="C834" s="1"/>
      <c r="D834" s="1"/>
      <c r="E834" s="54"/>
      <c r="F834" s="56"/>
      <c r="G834" s="33"/>
      <c r="H834" s="33"/>
      <c r="I834" s="1"/>
    </row>
    <row r="835" spans="1:9" ht="36" customHeight="1" x14ac:dyDescent="0.4">
      <c r="A835" s="50"/>
      <c r="B835" s="50"/>
      <c r="C835" s="1"/>
      <c r="D835" s="1"/>
      <c r="E835" s="54"/>
      <c r="F835" s="56"/>
      <c r="G835" s="33"/>
      <c r="H835" s="33"/>
      <c r="I835" s="1"/>
    </row>
    <row r="836" spans="1:9" ht="36" customHeight="1" x14ac:dyDescent="0.4">
      <c r="A836" s="50"/>
      <c r="B836" s="50"/>
      <c r="C836" s="1"/>
      <c r="D836" s="1"/>
      <c r="E836" s="54"/>
      <c r="F836" s="56"/>
      <c r="G836" s="33"/>
      <c r="H836" s="33"/>
      <c r="I836" s="1"/>
    </row>
    <row r="837" spans="1:9" ht="36" customHeight="1" x14ac:dyDescent="0.4">
      <c r="A837" s="50"/>
      <c r="B837" s="50"/>
      <c r="C837" s="1"/>
      <c r="D837" s="1"/>
      <c r="E837" s="54"/>
      <c r="F837" s="56"/>
      <c r="G837" s="33"/>
      <c r="H837" s="33"/>
      <c r="I837" s="1"/>
    </row>
    <row r="838" spans="1:9" ht="36" customHeight="1" x14ac:dyDescent="0.4">
      <c r="A838" s="50"/>
      <c r="B838" s="50"/>
      <c r="C838" s="1"/>
      <c r="D838" s="1"/>
      <c r="E838" s="54"/>
      <c r="F838" s="56"/>
      <c r="G838" s="33"/>
      <c r="H838" s="33"/>
      <c r="I838" s="1"/>
    </row>
    <row r="839" spans="1:9" ht="36" customHeight="1" x14ac:dyDescent="0.4">
      <c r="A839" s="50"/>
      <c r="B839" s="50"/>
      <c r="C839" s="1"/>
      <c r="D839" s="1"/>
      <c r="E839" s="54"/>
      <c r="F839" s="56"/>
      <c r="G839" s="33"/>
      <c r="H839" s="33"/>
      <c r="I839" s="1"/>
    </row>
    <row r="840" spans="1:9" ht="36" customHeight="1" x14ac:dyDescent="0.4">
      <c r="A840" s="50"/>
      <c r="B840" s="50"/>
      <c r="C840" s="1"/>
      <c r="D840" s="1"/>
      <c r="E840" s="54"/>
      <c r="F840" s="56"/>
      <c r="G840" s="33"/>
      <c r="H840" s="33"/>
      <c r="I840" s="1"/>
    </row>
    <row r="841" spans="1:9" ht="36" customHeight="1" x14ac:dyDescent="0.4">
      <c r="A841" s="50"/>
      <c r="B841" s="50"/>
      <c r="C841" s="1"/>
      <c r="D841" s="1"/>
      <c r="E841" s="54"/>
      <c r="F841" s="56"/>
      <c r="G841" s="33"/>
      <c r="H841" s="33"/>
      <c r="I841" s="1"/>
    </row>
    <row r="842" spans="1:9" ht="36" customHeight="1" x14ac:dyDescent="0.4">
      <c r="A842" s="50"/>
      <c r="B842" s="50"/>
      <c r="C842" s="1"/>
      <c r="D842" s="1"/>
      <c r="E842" s="54"/>
      <c r="F842" s="56"/>
      <c r="G842" s="33"/>
      <c r="H842" s="33"/>
      <c r="I842" s="1"/>
    </row>
    <row r="843" spans="1:9" ht="36" customHeight="1" x14ac:dyDescent="0.4">
      <c r="A843" s="50"/>
      <c r="B843" s="50"/>
      <c r="C843" s="1"/>
      <c r="D843" s="1"/>
      <c r="E843" s="54"/>
      <c r="F843" s="56"/>
      <c r="G843" s="33"/>
      <c r="H843" s="33"/>
      <c r="I843" s="1"/>
    </row>
    <row r="844" spans="1:9" ht="36" customHeight="1" x14ac:dyDescent="0.4">
      <c r="A844" s="50"/>
      <c r="B844" s="50"/>
      <c r="C844" s="1"/>
      <c r="D844" s="1"/>
      <c r="E844" s="54"/>
      <c r="F844" s="56"/>
      <c r="G844" s="33"/>
      <c r="H844" s="33"/>
      <c r="I844" s="1"/>
    </row>
    <row r="845" spans="1:9" ht="36" customHeight="1" x14ac:dyDescent="0.4">
      <c r="A845" s="50"/>
      <c r="B845" s="50"/>
      <c r="C845" s="1"/>
      <c r="D845" s="1"/>
      <c r="E845" s="54"/>
      <c r="F845" s="56"/>
      <c r="G845" s="33"/>
      <c r="H845" s="33"/>
      <c r="I845" s="1"/>
    </row>
    <row r="846" spans="1:9" ht="36" customHeight="1" x14ac:dyDescent="0.4">
      <c r="A846" s="50"/>
      <c r="B846" s="50"/>
      <c r="C846" s="1"/>
      <c r="D846" s="1"/>
      <c r="E846" s="54"/>
      <c r="F846" s="56"/>
      <c r="G846" s="33"/>
      <c r="H846" s="33"/>
      <c r="I846" s="1"/>
    </row>
    <row r="847" spans="1:9" ht="36" customHeight="1" x14ac:dyDescent="0.4">
      <c r="A847" s="50"/>
      <c r="B847" s="50"/>
      <c r="C847" s="1"/>
      <c r="D847" s="1"/>
      <c r="E847" s="54"/>
      <c r="F847" s="56"/>
      <c r="G847" s="33"/>
      <c r="H847" s="33"/>
      <c r="I847" s="1"/>
    </row>
    <row r="848" spans="1:9" ht="36" customHeight="1" x14ac:dyDescent="0.4">
      <c r="A848" s="50"/>
      <c r="B848" s="50"/>
      <c r="C848" s="1"/>
      <c r="D848" s="1"/>
      <c r="E848" s="54"/>
      <c r="F848" s="56"/>
      <c r="G848" s="33"/>
      <c r="H848" s="33"/>
      <c r="I848" s="1"/>
    </row>
    <row r="849" spans="1:9" ht="36" customHeight="1" x14ac:dyDescent="0.4">
      <c r="A849" s="50"/>
      <c r="B849" s="50"/>
      <c r="C849" s="1"/>
      <c r="D849" s="1"/>
      <c r="E849" s="54"/>
      <c r="F849" s="56"/>
      <c r="G849" s="33"/>
      <c r="H849" s="33"/>
      <c r="I849" s="1"/>
    </row>
    <row r="850" spans="1:9" ht="36" customHeight="1" x14ac:dyDescent="0.4">
      <c r="A850" s="50"/>
      <c r="B850" s="50"/>
      <c r="C850" s="1"/>
      <c r="D850" s="1"/>
      <c r="E850" s="54"/>
      <c r="F850" s="56"/>
      <c r="G850" s="33"/>
      <c r="H850" s="33"/>
      <c r="I850" s="1"/>
    </row>
    <row r="851" spans="1:9" ht="36" customHeight="1" x14ac:dyDescent="0.4">
      <c r="A851" s="50"/>
      <c r="B851" s="50"/>
      <c r="C851" s="1"/>
      <c r="D851" s="1"/>
      <c r="E851" s="54"/>
      <c r="F851" s="56"/>
      <c r="G851" s="33"/>
      <c r="H851" s="33"/>
      <c r="I851" s="1"/>
    </row>
    <row r="852" spans="1:9" ht="36" customHeight="1" x14ac:dyDescent="0.4">
      <c r="A852" s="50"/>
      <c r="B852" s="50"/>
      <c r="C852" s="1"/>
      <c r="D852" s="1"/>
      <c r="E852" s="54"/>
      <c r="F852" s="56"/>
      <c r="G852" s="33"/>
      <c r="H852" s="33"/>
      <c r="I852" s="1"/>
    </row>
    <row r="853" spans="1:9" ht="36" customHeight="1" x14ac:dyDescent="0.4">
      <c r="A853" s="50"/>
      <c r="B853" s="50"/>
      <c r="C853" s="1"/>
      <c r="D853" s="1"/>
      <c r="E853" s="54"/>
      <c r="F853" s="56"/>
      <c r="G853" s="33"/>
      <c r="H853" s="33"/>
      <c r="I853" s="1"/>
    </row>
    <row r="854" spans="1:9" ht="36" customHeight="1" x14ac:dyDescent="0.4">
      <c r="A854" s="50"/>
      <c r="B854" s="50"/>
      <c r="C854" s="1"/>
      <c r="D854" s="1"/>
      <c r="E854" s="54"/>
      <c r="F854" s="56"/>
      <c r="G854" s="33"/>
      <c r="H854" s="33"/>
      <c r="I854" s="1"/>
    </row>
    <row r="855" spans="1:9" ht="36" customHeight="1" x14ac:dyDescent="0.4">
      <c r="A855" s="50"/>
      <c r="B855" s="50"/>
      <c r="C855" s="1"/>
      <c r="D855" s="1"/>
      <c r="E855" s="54"/>
      <c r="F855" s="56"/>
      <c r="G855" s="33"/>
      <c r="H855" s="33"/>
      <c r="I855" s="1"/>
    </row>
    <row r="856" spans="1:9" ht="36" customHeight="1" x14ac:dyDescent="0.4">
      <c r="A856" s="50"/>
      <c r="B856" s="50"/>
      <c r="C856" s="1"/>
      <c r="D856" s="1"/>
      <c r="E856" s="54"/>
      <c r="F856" s="56"/>
      <c r="G856" s="33"/>
      <c r="H856" s="33"/>
      <c r="I856" s="1"/>
    </row>
    <row r="857" spans="1:9" ht="36" customHeight="1" x14ac:dyDescent="0.4">
      <c r="A857" s="50"/>
      <c r="B857" s="50"/>
      <c r="C857" s="1"/>
      <c r="D857" s="1"/>
      <c r="E857" s="54"/>
      <c r="F857" s="56"/>
      <c r="G857" s="33"/>
      <c r="H857" s="33"/>
      <c r="I857" s="1"/>
    </row>
    <row r="858" spans="1:9" ht="36" customHeight="1" x14ac:dyDescent="0.4">
      <c r="A858" s="50"/>
      <c r="B858" s="50"/>
      <c r="C858" s="1"/>
      <c r="D858" s="1"/>
      <c r="E858" s="54"/>
      <c r="F858" s="56"/>
      <c r="G858" s="33"/>
      <c r="H858" s="33"/>
      <c r="I858" s="1"/>
    </row>
    <row r="859" spans="1:9" ht="36" customHeight="1" x14ac:dyDescent="0.4">
      <c r="A859" s="50"/>
      <c r="B859" s="50"/>
      <c r="C859" s="1"/>
      <c r="D859" s="1"/>
      <c r="E859" s="54"/>
      <c r="F859" s="56"/>
      <c r="G859" s="33"/>
      <c r="H859" s="33"/>
      <c r="I859" s="1"/>
    </row>
    <row r="860" spans="1:9" ht="36" customHeight="1" x14ac:dyDescent="0.4">
      <c r="A860" s="50"/>
      <c r="B860" s="50"/>
      <c r="C860" s="1"/>
      <c r="D860" s="1"/>
      <c r="E860" s="54"/>
      <c r="F860" s="56"/>
      <c r="G860" s="33"/>
      <c r="H860" s="33"/>
      <c r="I860" s="1"/>
    </row>
    <row r="861" spans="1:9" ht="36" customHeight="1" x14ac:dyDescent="0.4">
      <c r="A861" s="50"/>
      <c r="B861" s="50"/>
      <c r="C861" s="1"/>
      <c r="D861" s="1"/>
      <c r="E861" s="54"/>
      <c r="F861" s="56"/>
      <c r="G861" s="33"/>
      <c r="H861" s="33"/>
      <c r="I861" s="1"/>
    </row>
    <row r="862" spans="1:9" ht="36" customHeight="1" x14ac:dyDescent="0.4">
      <c r="A862" s="50"/>
      <c r="B862" s="50"/>
      <c r="C862" s="1"/>
      <c r="D862" s="1"/>
      <c r="E862" s="54"/>
      <c r="F862" s="56"/>
      <c r="G862" s="33"/>
      <c r="H862" s="33"/>
      <c r="I862" s="1"/>
    </row>
    <row r="863" spans="1:9" ht="36" customHeight="1" x14ac:dyDescent="0.4">
      <c r="A863" s="50"/>
      <c r="B863" s="50"/>
      <c r="C863" s="1"/>
      <c r="D863" s="1"/>
      <c r="E863" s="54"/>
      <c r="F863" s="56"/>
      <c r="G863" s="33"/>
      <c r="H863" s="33"/>
      <c r="I863" s="1"/>
    </row>
    <row r="864" spans="1:9" ht="36" customHeight="1" x14ac:dyDescent="0.4">
      <c r="A864" s="50"/>
      <c r="B864" s="50"/>
      <c r="C864" s="1"/>
      <c r="D864" s="1"/>
      <c r="E864" s="54"/>
      <c r="F864" s="56"/>
      <c r="G864" s="33"/>
      <c r="H864" s="33"/>
      <c r="I864" s="1"/>
    </row>
    <row r="865" spans="1:9" ht="36" customHeight="1" x14ac:dyDescent="0.4">
      <c r="A865" s="50"/>
      <c r="B865" s="50"/>
      <c r="C865" s="1"/>
      <c r="D865" s="1"/>
      <c r="E865" s="54"/>
      <c r="F865" s="56"/>
      <c r="G865" s="33"/>
      <c r="H865" s="33"/>
      <c r="I865" s="1"/>
    </row>
    <row r="866" spans="1:9" ht="36" customHeight="1" x14ac:dyDescent="0.4">
      <c r="A866" s="50"/>
      <c r="B866" s="50"/>
      <c r="C866" s="1"/>
      <c r="D866" s="1"/>
      <c r="E866" s="54"/>
      <c r="F866" s="56"/>
      <c r="G866" s="33"/>
      <c r="H866" s="33"/>
      <c r="I866" s="1"/>
    </row>
    <row r="867" spans="1:9" ht="36" customHeight="1" x14ac:dyDescent="0.4">
      <c r="A867" s="50"/>
      <c r="B867" s="50"/>
      <c r="C867" s="1"/>
      <c r="D867" s="1"/>
      <c r="E867" s="54"/>
      <c r="F867" s="56"/>
      <c r="G867" s="33"/>
      <c r="H867" s="33"/>
      <c r="I867" s="1"/>
    </row>
    <row r="868" spans="1:9" ht="36" customHeight="1" x14ac:dyDescent="0.4">
      <c r="A868" s="50"/>
      <c r="B868" s="50"/>
      <c r="C868" s="1"/>
      <c r="D868" s="1"/>
      <c r="E868" s="54"/>
      <c r="F868" s="56"/>
      <c r="G868" s="33"/>
      <c r="H868" s="33"/>
      <c r="I868" s="1"/>
    </row>
    <row r="869" spans="1:9" ht="36" customHeight="1" x14ac:dyDescent="0.4">
      <c r="A869" s="50"/>
      <c r="B869" s="50"/>
      <c r="C869" s="1"/>
      <c r="D869" s="1"/>
      <c r="E869" s="54"/>
      <c r="F869" s="56"/>
      <c r="G869" s="33"/>
      <c r="H869" s="33"/>
      <c r="I869" s="1"/>
    </row>
    <row r="870" spans="1:9" ht="36" customHeight="1" x14ac:dyDescent="0.4">
      <c r="A870" s="50"/>
      <c r="B870" s="50"/>
      <c r="C870" s="1"/>
      <c r="D870" s="1"/>
      <c r="E870" s="54"/>
      <c r="F870" s="56"/>
      <c r="G870" s="33"/>
      <c r="H870" s="33"/>
      <c r="I870" s="1"/>
    </row>
    <row r="871" spans="1:9" ht="36" customHeight="1" x14ac:dyDescent="0.4">
      <c r="A871" s="50"/>
      <c r="B871" s="50"/>
      <c r="C871" s="1"/>
      <c r="D871" s="1"/>
      <c r="E871" s="54"/>
      <c r="F871" s="56"/>
      <c r="G871" s="33"/>
      <c r="H871" s="33"/>
      <c r="I871" s="1"/>
    </row>
    <row r="872" spans="1:9" ht="36" customHeight="1" x14ac:dyDescent="0.4">
      <c r="A872" s="50"/>
      <c r="B872" s="50"/>
      <c r="C872" s="1"/>
      <c r="D872" s="1"/>
      <c r="E872" s="54"/>
      <c r="F872" s="56"/>
      <c r="G872" s="33"/>
      <c r="H872" s="33"/>
      <c r="I872" s="1"/>
    </row>
    <row r="873" spans="1:9" ht="36" customHeight="1" x14ac:dyDescent="0.4">
      <c r="A873" s="50"/>
      <c r="B873" s="50"/>
      <c r="C873" s="1"/>
      <c r="D873" s="1"/>
      <c r="E873" s="54"/>
      <c r="F873" s="56"/>
      <c r="G873" s="33"/>
      <c r="H873" s="33"/>
      <c r="I873" s="1"/>
    </row>
    <row r="874" spans="1:9" ht="36" customHeight="1" x14ac:dyDescent="0.4">
      <c r="A874" s="50"/>
      <c r="B874" s="50"/>
      <c r="C874" s="1"/>
      <c r="D874" s="1"/>
      <c r="E874" s="54"/>
      <c r="F874" s="56"/>
      <c r="G874" s="33"/>
      <c r="H874" s="33"/>
      <c r="I874" s="1"/>
    </row>
    <row r="875" spans="1:9" ht="36" customHeight="1" x14ac:dyDescent="0.4">
      <c r="A875" s="50"/>
      <c r="B875" s="50"/>
      <c r="C875" s="1"/>
      <c r="D875" s="1"/>
      <c r="E875" s="54"/>
      <c r="F875" s="56"/>
      <c r="G875" s="33"/>
      <c r="H875" s="33"/>
      <c r="I875" s="1"/>
    </row>
    <row r="876" spans="1:9" ht="36" customHeight="1" x14ac:dyDescent="0.4">
      <c r="A876" s="50"/>
      <c r="B876" s="50"/>
      <c r="C876" s="1"/>
      <c r="D876" s="1"/>
      <c r="E876" s="54"/>
      <c r="F876" s="56"/>
      <c r="G876" s="33"/>
      <c r="H876" s="33"/>
      <c r="I876" s="1"/>
    </row>
    <row r="877" spans="1:9" ht="36" customHeight="1" x14ac:dyDescent="0.4">
      <c r="A877" s="50"/>
      <c r="B877" s="50"/>
      <c r="C877" s="1"/>
      <c r="D877" s="1"/>
      <c r="E877" s="54"/>
      <c r="F877" s="56"/>
      <c r="G877" s="33"/>
      <c r="H877" s="33"/>
      <c r="I877" s="1"/>
    </row>
    <row r="878" spans="1:9" ht="36" customHeight="1" x14ac:dyDescent="0.4">
      <c r="A878" s="50"/>
      <c r="B878" s="50"/>
      <c r="C878" s="1"/>
      <c r="D878" s="1"/>
      <c r="E878" s="54"/>
      <c r="F878" s="56"/>
      <c r="G878" s="33"/>
      <c r="H878" s="33"/>
      <c r="I878" s="1"/>
    </row>
    <row r="879" spans="1:9" ht="36" customHeight="1" x14ac:dyDescent="0.4">
      <c r="A879" s="50"/>
      <c r="B879" s="50"/>
      <c r="C879" s="1"/>
      <c r="D879" s="1"/>
      <c r="E879" s="54"/>
      <c r="F879" s="56"/>
      <c r="G879" s="33"/>
      <c r="H879" s="33"/>
      <c r="I879" s="1"/>
    </row>
    <row r="880" spans="1:9" ht="36" customHeight="1" x14ac:dyDescent="0.4">
      <c r="A880" s="50"/>
      <c r="B880" s="50"/>
      <c r="C880" s="1"/>
      <c r="D880" s="1"/>
      <c r="E880" s="54"/>
      <c r="F880" s="56"/>
      <c r="G880" s="33"/>
      <c r="H880" s="33"/>
      <c r="I880" s="1"/>
    </row>
    <row r="881" spans="1:9" ht="36" customHeight="1" x14ac:dyDescent="0.4">
      <c r="A881" s="50"/>
      <c r="B881" s="50"/>
      <c r="C881" s="1"/>
      <c r="D881" s="1"/>
      <c r="E881" s="54"/>
      <c r="F881" s="56"/>
      <c r="G881" s="33"/>
      <c r="H881" s="33"/>
      <c r="I881" s="1"/>
    </row>
    <row r="882" spans="1:9" ht="36" customHeight="1" x14ac:dyDescent="0.4">
      <c r="A882" s="50"/>
      <c r="B882" s="50"/>
      <c r="C882" s="1"/>
      <c r="D882" s="1"/>
      <c r="E882" s="54"/>
      <c r="F882" s="56"/>
      <c r="G882" s="33"/>
      <c r="H882" s="33"/>
      <c r="I882" s="1"/>
    </row>
    <row r="883" spans="1:9" ht="36" customHeight="1" x14ac:dyDescent="0.4">
      <c r="A883" s="50"/>
      <c r="B883" s="50"/>
      <c r="C883" s="1"/>
      <c r="D883" s="1"/>
      <c r="E883" s="54"/>
      <c r="F883" s="56"/>
      <c r="G883" s="33"/>
      <c r="H883" s="33"/>
      <c r="I883" s="1"/>
    </row>
    <row r="884" spans="1:9" ht="36" customHeight="1" x14ac:dyDescent="0.4">
      <c r="A884" s="50"/>
      <c r="B884" s="50"/>
      <c r="C884" s="1"/>
      <c r="D884" s="1"/>
      <c r="E884" s="54"/>
      <c r="F884" s="56"/>
      <c r="G884" s="33"/>
      <c r="H884" s="33"/>
      <c r="I884" s="1"/>
    </row>
    <row r="885" spans="1:9" ht="36" customHeight="1" x14ac:dyDescent="0.4">
      <c r="A885" s="50"/>
      <c r="B885" s="50"/>
      <c r="C885" s="1"/>
      <c r="D885" s="1"/>
      <c r="E885" s="54"/>
      <c r="F885" s="56"/>
      <c r="G885" s="33"/>
      <c r="H885" s="33"/>
      <c r="I885" s="1"/>
    </row>
    <row r="886" spans="1:9" ht="36" customHeight="1" x14ac:dyDescent="0.4">
      <c r="A886" s="50"/>
      <c r="B886" s="50"/>
      <c r="C886" s="1"/>
      <c r="D886" s="1"/>
      <c r="E886" s="54"/>
      <c r="F886" s="56"/>
      <c r="G886" s="33"/>
      <c r="H886" s="33"/>
      <c r="I886" s="1"/>
    </row>
    <row r="887" spans="1:9" ht="36" customHeight="1" x14ac:dyDescent="0.4">
      <c r="A887" s="50"/>
      <c r="B887" s="50"/>
      <c r="C887" s="1"/>
      <c r="D887" s="1"/>
      <c r="E887" s="54"/>
      <c r="F887" s="56"/>
      <c r="G887" s="33"/>
      <c r="H887" s="33"/>
      <c r="I887" s="1"/>
    </row>
    <row r="888" spans="1:9" ht="36" customHeight="1" x14ac:dyDescent="0.4">
      <c r="A888" s="50"/>
      <c r="B888" s="50"/>
      <c r="C888" s="1"/>
      <c r="D888" s="1"/>
      <c r="E888" s="54"/>
      <c r="F888" s="56"/>
      <c r="G888" s="33"/>
      <c r="H888" s="33"/>
      <c r="I888" s="1"/>
    </row>
    <row r="889" spans="1:9" ht="36" customHeight="1" x14ac:dyDescent="0.4">
      <c r="A889" s="50"/>
      <c r="B889" s="50"/>
      <c r="C889" s="1"/>
      <c r="D889" s="1"/>
      <c r="E889" s="54"/>
      <c r="F889" s="56"/>
      <c r="G889" s="33"/>
      <c r="H889" s="33"/>
      <c r="I889" s="1"/>
    </row>
    <row r="890" spans="1:9" ht="36" customHeight="1" x14ac:dyDescent="0.4">
      <c r="A890" s="50"/>
      <c r="B890" s="50"/>
      <c r="C890" s="1"/>
      <c r="D890" s="1"/>
      <c r="E890" s="54"/>
      <c r="F890" s="56"/>
      <c r="G890" s="33"/>
      <c r="H890" s="33"/>
      <c r="I890" s="1"/>
    </row>
    <row r="891" spans="1:9" ht="36" customHeight="1" x14ac:dyDescent="0.4">
      <c r="A891" s="50"/>
      <c r="B891" s="50"/>
      <c r="C891" s="1"/>
      <c r="D891" s="1"/>
      <c r="E891" s="54"/>
      <c r="F891" s="56"/>
      <c r="G891" s="33"/>
      <c r="H891" s="33"/>
      <c r="I891" s="1"/>
    </row>
    <row r="892" spans="1:9" ht="36" customHeight="1" x14ac:dyDescent="0.4">
      <c r="A892" s="50"/>
      <c r="B892" s="50"/>
      <c r="C892" s="1"/>
      <c r="D892" s="1"/>
      <c r="E892" s="54"/>
      <c r="F892" s="56"/>
      <c r="G892" s="33"/>
      <c r="H892" s="33"/>
      <c r="I892" s="1"/>
    </row>
    <row r="893" spans="1:9" ht="36" customHeight="1" x14ac:dyDescent="0.4">
      <c r="A893" s="50"/>
      <c r="B893" s="50"/>
      <c r="C893" s="1"/>
      <c r="D893" s="1"/>
      <c r="E893" s="54"/>
      <c r="F893" s="56"/>
      <c r="G893" s="33"/>
      <c r="H893" s="33"/>
      <c r="I893" s="1"/>
    </row>
    <row r="894" spans="1:9" ht="36" customHeight="1" x14ac:dyDescent="0.4">
      <c r="A894" s="50"/>
      <c r="B894" s="50"/>
      <c r="C894" s="1"/>
      <c r="D894" s="1"/>
      <c r="E894" s="54"/>
      <c r="F894" s="56"/>
      <c r="G894" s="33"/>
      <c r="H894" s="33"/>
      <c r="I894" s="1"/>
    </row>
    <row r="895" spans="1:9" ht="36" customHeight="1" x14ac:dyDescent="0.4">
      <c r="A895" s="50"/>
      <c r="B895" s="50"/>
      <c r="C895" s="1"/>
      <c r="D895" s="1"/>
      <c r="E895" s="54"/>
      <c r="F895" s="56"/>
      <c r="G895" s="33"/>
      <c r="H895" s="33"/>
      <c r="I895" s="1"/>
    </row>
    <row r="896" spans="1:9" ht="36" customHeight="1" x14ac:dyDescent="0.4">
      <c r="A896" s="50"/>
      <c r="B896" s="50"/>
      <c r="C896" s="1"/>
      <c r="D896" s="1"/>
      <c r="E896" s="54"/>
      <c r="F896" s="56"/>
      <c r="G896" s="33"/>
      <c r="H896" s="33"/>
      <c r="I896" s="1"/>
    </row>
    <row r="897" spans="1:9" ht="36" customHeight="1" x14ac:dyDescent="0.4">
      <c r="A897" s="50"/>
      <c r="B897" s="50"/>
      <c r="C897" s="1"/>
      <c r="D897" s="1"/>
      <c r="E897" s="54"/>
      <c r="F897" s="56"/>
      <c r="G897" s="33"/>
      <c r="H897" s="33"/>
      <c r="I897" s="1"/>
    </row>
    <row r="898" spans="1:9" ht="36" customHeight="1" x14ac:dyDescent="0.4">
      <c r="A898" s="50"/>
      <c r="B898" s="50"/>
      <c r="C898" s="1"/>
      <c r="D898" s="1"/>
      <c r="E898" s="54"/>
      <c r="F898" s="56"/>
      <c r="G898" s="33"/>
      <c r="H898" s="33"/>
      <c r="I898" s="1"/>
    </row>
    <row r="899" spans="1:9" ht="36" customHeight="1" x14ac:dyDescent="0.4">
      <c r="A899" s="50"/>
      <c r="B899" s="50"/>
      <c r="C899" s="1"/>
      <c r="D899" s="1"/>
      <c r="E899" s="54"/>
      <c r="F899" s="56"/>
      <c r="G899" s="33"/>
      <c r="H899" s="33"/>
      <c r="I899" s="1"/>
    </row>
    <row r="900" spans="1:9" ht="36" customHeight="1" x14ac:dyDescent="0.4">
      <c r="A900" s="50"/>
      <c r="B900" s="50"/>
      <c r="C900" s="1"/>
      <c r="D900" s="1"/>
      <c r="E900" s="54"/>
      <c r="F900" s="56"/>
      <c r="G900" s="33"/>
      <c r="H900" s="33"/>
      <c r="I900" s="1"/>
    </row>
    <row r="901" spans="1:9" ht="36" customHeight="1" x14ac:dyDescent="0.4">
      <c r="A901" s="50"/>
      <c r="B901" s="50"/>
      <c r="C901" s="1"/>
      <c r="D901" s="1"/>
      <c r="E901" s="54"/>
      <c r="F901" s="56"/>
      <c r="G901" s="33"/>
      <c r="H901" s="33"/>
      <c r="I901" s="1"/>
    </row>
    <row r="902" spans="1:9" ht="36" customHeight="1" x14ac:dyDescent="0.4">
      <c r="A902" s="50"/>
      <c r="B902" s="50"/>
      <c r="C902" s="1"/>
      <c r="D902" s="1"/>
      <c r="E902" s="54"/>
      <c r="F902" s="56"/>
      <c r="G902" s="33"/>
      <c r="H902" s="33"/>
      <c r="I902" s="1"/>
    </row>
    <row r="903" spans="1:9" ht="36" customHeight="1" x14ac:dyDescent="0.4">
      <c r="A903" s="50"/>
      <c r="B903" s="50"/>
      <c r="C903" s="1"/>
      <c r="D903" s="1"/>
      <c r="E903" s="54"/>
      <c r="F903" s="56"/>
      <c r="G903" s="33"/>
      <c r="H903" s="33"/>
      <c r="I903" s="1"/>
    </row>
    <row r="904" spans="1:9" ht="36" customHeight="1" x14ac:dyDescent="0.4">
      <c r="A904" s="50"/>
      <c r="B904" s="50"/>
      <c r="C904" s="1"/>
      <c r="D904" s="1"/>
      <c r="E904" s="54"/>
      <c r="F904" s="56"/>
      <c r="G904" s="33"/>
      <c r="H904" s="33"/>
      <c r="I904" s="1"/>
    </row>
    <row r="905" spans="1:9" ht="36" customHeight="1" x14ac:dyDescent="0.4">
      <c r="A905" s="50"/>
      <c r="B905" s="50"/>
      <c r="C905" s="1"/>
      <c r="D905" s="1"/>
      <c r="E905" s="54"/>
      <c r="F905" s="56"/>
      <c r="G905" s="33"/>
      <c r="H905" s="33"/>
      <c r="I905" s="1"/>
    </row>
    <row r="906" spans="1:9" ht="36" customHeight="1" x14ac:dyDescent="0.4">
      <c r="A906" s="50"/>
      <c r="B906" s="50"/>
      <c r="C906" s="1"/>
      <c r="D906" s="1"/>
      <c r="E906" s="54"/>
      <c r="F906" s="56"/>
      <c r="G906" s="33"/>
      <c r="H906" s="33"/>
      <c r="I906" s="1"/>
    </row>
    <row r="907" spans="1:9" ht="36" customHeight="1" x14ac:dyDescent="0.4">
      <c r="A907" s="50"/>
      <c r="B907" s="50"/>
      <c r="C907" s="1"/>
      <c r="D907" s="1"/>
      <c r="E907" s="54"/>
      <c r="F907" s="56"/>
      <c r="G907" s="33"/>
      <c r="H907" s="33"/>
      <c r="I907" s="1"/>
    </row>
    <row r="908" spans="1:9" ht="36" customHeight="1" x14ac:dyDescent="0.4">
      <c r="A908" s="50"/>
      <c r="B908" s="50"/>
      <c r="C908" s="1"/>
      <c r="D908" s="1"/>
      <c r="E908" s="54"/>
      <c r="F908" s="56"/>
      <c r="G908" s="33"/>
      <c r="H908" s="33"/>
      <c r="I908" s="1"/>
    </row>
    <row r="909" spans="1:9" ht="36" customHeight="1" x14ac:dyDescent="0.4">
      <c r="A909" s="50"/>
      <c r="B909" s="50"/>
      <c r="C909" s="1"/>
      <c r="D909" s="1"/>
      <c r="E909" s="54"/>
      <c r="F909" s="56"/>
      <c r="G909" s="33"/>
      <c r="H909" s="33"/>
      <c r="I909" s="1"/>
    </row>
    <row r="910" spans="1:9" ht="36" customHeight="1" x14ac:dyDescent="0.4">
      <c r="A910" s="50"/>
      <c r="B910" s="50"/>
      <c r="C910" s="1"/>
      <c r="D910" s="1"/>
      <c r="E910" s="54"/>
      <c r="F910" s="56"/>
      <c r="G910" s="33"/>
      <c r="H910" s="33"/>
      <c r="I910" s="1"/>
    </row>
    <row r="911" spans="1:9" ht="36" customHeight="1" x14ac:dyDescent="0.4">
      <c r="A911" s="50"/>
      <c r="B911" s="50"/>
      <c r="C911" s="1"/>
      <c r="D911" s="1"/>
      <c r="E911" s="54"/>
      <c r="F911" s="56"/>
      <c r="G911" s="33"/>
      <c r="H911" s="33"/>
      <c r="I911" s="1"/>
    </row>
    <row r="912" spans="1:9" ht="36" customHeight="1" x14ac:dyDescent="0.4">
      <c r="A912" s="50"/>
      <c r="B912" s="50"/>
      <c r="C912" s="1"/>
      <c r="D912" s="1"/>
      <c r="E912" s="54"/>
      <c r="F912" s="56"/>
      <c r="G912" s="33"/>
      <c r="H912" s="33"/>
      <c r="I912" s="1"/>
    </row>
    <row r="913" spans="1:9" ht="36" customHeight="1" x14ac:dyDescent="0.4">
      <c r="A913" s="50"/>
      <c r="B913" s="50"/>
      <c r="C913" s="1"/>
      <c r="D913" s="1"/>
      <c r="E913" s="54"/>
      <c r="F913" s="56"/>
      <c r="G913" s="33"/>
      <c r="H913" s="33"/>
      <c r="I913" s="1"/>
    </row>
    <row r="914" spans="1:9" ht="36" customHeight="1" x14ac:dyDescent="0.4">
      <c r="A914" s="50"/>
      <c r="B914" s="50"/>
      <c r="C914" s="1"/>
      <c r="D914" s="1"/>
      <c r="E914" s="54"/>
      <c r="F914" s="56"/>
      <c r="G914" s="33"/>
      <c r="H914" s="33"/>
      <c r="I914" s="1"/>
    </row>
    <row r="915" spans="1:9" ht="36" customHeight="1" x14ac:dyDescent="0.4">
      <c r="A915" s="50"/>
      <c r="B915" s="50"/>
      <c r="C915" s="1"/>
      <c r="D915" s="1"/>
      <c r="E915" s="54"/>
      <c r="F915" s="56"/>
      <c r="G915" s="33"/>
      <c r="H915" s="33"/>
      <c r="I915" s="1"/>
    </row>
    <row r="916" spans="1:9" ht="36" customHeight="1" x14ac:dyDescent="0.4">
      <c r="A916" s="50"/>
      <c r="B916" s="50"/>
      <c r="C916" s="1"/>
      <c r="D916" s="1"/>
      <c r="E916" s="54"/>
      <c r="F916" s="56"/>
      <c r="G916" s="33"/>
      <c r="H916" s="33"/>
      <c r="I916" s="1"/>
    </row>
    <row r="917" spans="1:9" ht="36" customHeight="1" x14ac:dyDescent="0.4">
      <c r="A917" s="50"/>
      <c r="B917" s="50"/>
      <c r="C917" s="1"/>
      <c r="D917" s="1"/>
      <c r="E917" s="54"/>
      <c r="F917" s="56"/>
      <c r="G917" s="33"/>
      <c r="H917" s="33"/>
      <c r="I917" s="1"/>
    </row>
    <row r="918" spans="1:9" ht="36" customHeight="1" x14ac:dyDescent="0.4">
      <c r="A918" s="50"/>
      <c r="B918" s="50"/>
      <c r="C918" s="1"/>
      <c r="D918" s="1"/>
      <c r="E918" s="54"/>
      <c r="F918" s="56"/>
      <c r="G918" s="33"/>
      <c r="H918" s="33"/>
      <c r="I918" s="1"/>
    </row>
    <row r="919" spans="1:9" ht="36" customHeight="1" x14ac:dyDescent="0.4">
      <c r="A919" s="50"/>
      <c r="B919" s="50"/>
      <c r="C919" s="1"/>
      <c r="D919" s="1"/>
      <c r="E919" s="54"/>
      <c r="F919" s="56"/>
      <c r="G919" s="33"/>
      <c r="H919" s="33"/>
      <c r="I919" s="1"/>
    </row>
    <row r="920" spans="1:9" ht="36" customHeight="1" x14ac:dyDescent="0.4">
      <c r="A920" s="50"/>
      <c r="B920" s="50"/>
      <c r="C920" s="1"/>
      <c r="D920" s="1"/>
      <c r="E920" s="54"/>
      <c r="F920" s="56"/>
      <c r="G920" s="33"/>
      <c r="H920" s="33"/>
      <c r="I920" s="1"/>
    </row>
    <row r="921" spans="1:9" ht="36" customHeight="1" x14ac:dyDescent="0.4">
      <c r="A921" s="50"/>
      <c r="B921" s="50"/>
      <c r="C921" s="1"/>
      <c r="D921" s="1"/>
      <c r="E921" s="54"/>
      <c r="F921" s="56"/>
      <c r="G921" s="33"/>
      <c r="H921" s="33"/>
      <c r="I921" s="1"/>
    </row>
    <row r="922" spans="1:9" ht="36" customHeight="1" x14ac:dyDescent="0.4">
      <c r="A922" s="50"/>
      <c r="B922" s="50"/>
      <c r="C922" s="1"/>
      <c r="D922" s="1"/>
      <c r="E922" s="54"/>
      <c r="F922" s="56"/>
      <c r="G922" s="33"/>
      <c r="H922" s="33"/>
      <c r="I922" s="1"/>
    </row>
    <row r="923" spans="1:9" ht="36" customHeight="1" x14ac:dyDescent="0.4">
      <c r="A923" s="50"/>
      <c r="B923" s="50"/>
      <c r="C923" s="1"/>
      <c r="D923" s="1"/>
      <c r="E923" s="54"/>
      <c r="F923" s="56"/>
      <c r="G923" s="33"/>
      <c r="H923" s="33"/>
      <c r="I923" s="1"/>
    </row>
    <row r="924" spans="1:9" ht="36" customHeight="1" x14ac:dyDescent="0.4">
      <c r="A924" s="50"/>
      <c r="B924" s="50"/>
      <c r="C924" s="1"/>
      <c r="D924" s="1"/>
      <c r="E924" s="54"/>
      <c r="F924" s="56"/>
      <c r="G924" s="33"/>
      <c r="H924" s="33"/>
      <c r="I924" s="1"/>
    </row>
    <row r="925" spans="1:9" ht="36" customHeight="1" x14ac:dyDescent="0.4">
      <c r="A925" s="50"/>
      <c r="B925" s="50"/>
      <c r="C925" s="1"/>
      <c r="D925" s="1"/>
      <c r="E925" s="54"/>
      <c r="F925" s="56"/>
      <c r="G925" s="33"/>
      <c r="H925" s="33"/>
      <c r="I925" s="1"/>
    </row>
    <row r="926" spans="1:9" ht="36" customHeight="1" x14ac:dyDescent="0.4">
      <c r="A926" s="50"/>
      <c r="B926" s="50"/>
      <c r="C926" s="1"/>
      <c r="D926" s="1"/>
      <c r="E926" s="54"/>
      <c r="F926" s="56"/>
      <c r="G926" s="33"/>
      <c r="H926" s="33"/>
      <c r="I926" s="1"/>
    </row>
    <row r="927" spans="1:9" ht="36" customHeight="1" x14ac:dyDescent="0.4">
      <c r="A927" s="50"/>
      <c r="B927" s="50"/>
      <c r="C927" s="1"/>
      <c r="D927" s="1"/>
      <c r="E927" s="54"/>
      <c r="F927" s="56"/>
      <c r="G927" s="33"/>
      <c r="H927" s="33"/>
      <c r="I927" s="1"/>
    </row>
    <row r="928" spans="1:9" ht="36" customHeight="1" x14ac:dyDescent="0.4">
      <c r="A928" s="50"/>
      <c r="B928" s="50"/>
      <c r="C928" s="1"/>
      <c r="D928" s="1"/>
      <c r="E928" s="54"/>
      <c r="F928" s="56"/>
      <c r="G928" s="33"/>
      <c r="H928" s="33"/>
      <c r="I928" s="1"/>
    </row>
    <row r="929" spans="1:9" ht="36" customHeight="1" x14ac:dyDescent="0.4">
      <c r="A929" s="50"/>
      <c r="B929" s="50"/>
      <c r="C929" s="1"/>
      <c r="D929" s="1"/>
      <c r="E929" s="54"/>
      <c r="F929" s="56"/>
      <c r="G929" s="33"/>
      <c r="H929" s="33"/>
      <c r="I929" s="1"/>
    </row>
    <row r="930" spans="1:9" ht="36" customHeight="1" x14ac:dyDescent="0.4">
      <c r="A930" s="50"/>
      <c r="B930" s="50"/>
      <c r="C930" s="1"/>
      <c r="D930" s="1"/>
      <c r="E930" s="54"/>
      <c r="F930" s="56"/>
      <c r="G930" s="33"/>
      <c r="H930" s="33"/>
      <c r="I930" s="1"/>
    </row>
    <row r="931" spans="1:9" ht="36" customHeight="1" x14ac:dyDescent="0.4">
      <c r="A931" s="50"/>
      <c r="B931" s="50"/>
      <c r="C931" s="1"/>
      <c r="D931" s="1"/>
      <c r="E931" s="54"/>
      <c r="F931" s="56"/>
      <c r="G931" s="33"/>
      <c r="H931" s="33"/>
      <c r="I931" s="1"/>
    </row>
    <row r="932" spans="1:9" ht="36" customHeight="1" x14ac:dyDescent="0.4">
      <c r="A932" s="50"/>
      <c r="B932" s="50"/>
      <c r="C932" s="1"/>
      <c r="D932" s="1"/>
      <c r="E932" s="54"/>
      <c r="F932" s="56"/>
      <c r="G932" s="33"/>
      <c r="H932" s="33"/>
      <c r="I932" s="1"/>
    </row>
    <row r="933" spans="1:9" ht="36" customHeight="1" x14ac:dyDescent="0.4">
      <c r="A933" s="50"/>
      <c r="B933" s="50"/>
      <c r="C933" s="1"/>
      <c r="D933" s="1"/>
      <c r="E933" s="54"/>
      <c r="F933" s="56"/>
      <c r="G933" s="33"/>
      <c r="H933" s="33"/>
      <c r="I933" s="1"/>
    </row>
    <row r="934" spans="1:9" ht="36" customHeight="1" x14ac:dyDescent="0.4">
      <c r="A934" s="50"/>
      <c r="B934" s="50"/>
      <c r="C934" s="1"/>
      <c r="D934" s="1"/>
      <c r="E934" s="54"/>
      <c r="F934" s="56"/>
      <c r="G934" s="33"/>
      <c r="H934" s="33"/>
      <c r="I934" s="1"/>
    </row>
    <row r="935" spans="1:9" ht="36" customHeight="1" x14ac:dyDescent="0.4">
      <c r="A935" s="50"/>
      <c r="B935" s="50"/>
      <c r="C935" s="1"/>
      <c r="D935" s="1"/>
      <c r="E935" s="54"/>
      <c r="F935" s="56"/>
      <c r="G935" s="33"/>
      <c r="H935" s="33"/>
      <c r="I935" s="1"/>
    </row>
    <row r="936" spans="1:9" ht="36" customHeight="1" x14ac:dyDescent="0.4">
      <c r="A936" s="50"/>
      <c r="B936" s="50"/>
      <c r="C936" s="1"/>
      <c r="D936" s="1"/>
      <c r="E936" s="54"/>
      <c r="F936" s="56"/>
      <c r="G936" s="33"/>
      <c r="H936" s="33"/>
      <c r="I936" s="1"/>
    </row>
    <row r="937" spans="1:9" ht="36" customHeight="1" x14ac:dyDescent="0.4">
      <c r="A937" s="50"/>
      <c r="B937" s="50"/>
      <c r="C937" s="1"/>
      <c r="D937" s="1"/>
      <c r="E937" s="54"/>
      <c r="F937" s="56"/>
      <c r="G937" s="33"/>
      <c r="H937" s="33"/>
      <c r="I937" s="1"/>
    </row>
    <row r="938" spans="1:9" ht="36" customHeight="1" x14ac:dyDescent="0.4">
      <c r="A938" s="50"/>
      <c r="B938" s="50"/>
      <c r="C938" s="1"/>
      <c r="D938" s="1"/>
      <c r="E938" s="54"/>
      <c r="F938" s="56"/>
      <c r="G938" s="33"/>
      <c r="H938" s="33"/>
      <c r="I938" s="1"/>
    </row>
    <row r="939" spans="1:9" ht="36" customHeight="1" x14ac:dyDescent="0.4">
      <c r="A939" s="50"/>
      <c r="B939" s="50"/>
      <c r="C939" s="1"/>
      <c r="D939" s="1"/>
      <c r="E939" s="54"/>
      <c r="F939" s="56"/>
      <c r="G939" s="33"/>
      <c r="H939" s="33"/>
      <c r="I939" s="1"/>
    </row>
    <row r="940" spans="1:9" ht="36" customHeight="1" x14ac:dyDescent="0.4">
      <c r="A940" s="50"/>
      <c r="B940" s="50"/>
      <c r="C940" s="1"/>
      <c r="D940" s="1"/>
      <c r="E940" s="54"/>
      <c r="F940" s="56"/>
      <c r="G940" s="33"/>
      <c r="H940" s="33"/>
      <c r="I940" s="1"/>
    </row>
    <row r="941" spans="1:9" ht="36" customHeight="1" x14ac:dyDescent="0.4">
      <c r="A941" s="50"/>
      <c r="B941" s="50"/>
      <c r="C941" s="1"/>
      <c r="D941" s="1"/>
      <c r="E941" s="54"/>
      <c r="F941" s="56"/>
      <c r="G941" s="33"/>
      <c r="H941" s="33"/>
      <c r="I941" s="1"/>
    </row>
    <row r="942" spans="1:9" ht="36" customHeight="1" x14ac:dyDescent="0.4">
      <c r="A942" s="50"/>
      <c r="B942" s="50"/>
      <c r="C942" s="1"/>
      <c r="D942" s="1"/>
      <c r="E942" s="54"/>
      <c r="F942" s="56"/>
      <c r="G942" s="33"/>
      <c r="H942" s="33"/>
      <c r="I942" s="1"/>
    </row>
    <row r="943" spans="1:9" ht="36" customHeight="1" x14ac:dyDescent="0.4">
      <c r="A943" s="50"/>
      <c r="B943" s="50"/>
      <c r="C943" s="1"/>
      <c r="D943" s="1"/>
      <c r="E943" s="54"/>
      <c r="F943" s="56"/>
      <c r="G943" s="33"/>
      <c r="H943" s="33"/>
      <c r="I943" s="1"/>
    </row>
    <row r="944" spans="1:9" ht="36" customHeight="1" x14ac:dyDescent="0.4">
      <c r="A944" s="50"/>
      <c r="B944" s="50"/>
      <c r="C944" s="1"/>
      <c r="D944" s="1"/>
      <c r="E944" s="54"/>
      <c r="F944" s="56"/>
      <c r="G944" s="33"/>
      <c r="H944" s="33"/>
      <c r="I944" s="1"/>
    </row>
    <row r="945" spans="1:9" ht="36" customHeight="1" x14ac:dyDescent="0.4">
      <c r="A945" s="50"/>
      <c r="B945" s="50"/>
      <c r="C945" s="1"/>
      <c r="D945" s="1"/>
      <c r="E945" s="54"/>
      <c r="F945" s="56"/>
      <c r="G945" s="33"/>
      <c r="H945" s="33"/>
      <c r="I945" s="1"/>
    </row>
    <row r="946" spans="1:9" ht="36" customHeight="1" x14ac:dyDescent="0.4">
      <c r="A946" s="50"/>
      <c r="B946" s="50"/>
      <c r="C946" s="1"/>
      <c r="D946" s="1"/>
      <c r="E946" s="54"/>
      <c r="F946" s="56"/>
      <c r="G946" s="33"/>
      <c r="H946" s="33"/>
      <c r="I946" s="1"/>
    </row>
    <row r="947" spans="1:9" ht="36" customHeight="1" x14ac:dyDescent="0.4">
      <c r="A947" s="50"/>
      <c r="B947" s="50"/>
      <c r="C947" s="1"/>
      <c r="D947" s="1"/>
      <c r="E947" s="54"/>
      <c r="F947" s="56"/>
      <c r="G947" s="33"/>
      <c r="H947" s="33"/>
      <c r="I947" s="1"/>
    </row>
    <row r="948" spans="1:9" ht="36" customHeight="1" x14ac:dyDescent="0.4">
      <c r="A948" s="50"/>
      <c r="B948" s="50"/>
      <c r="C948" s="1"/>
      <c r="D948" s="1"/>
      <c r="E948" s="54"/>
      <c r="F948" s="56"/>
      <c r="G948" s="33"/>
      <c r="H948" s="33"/>
      <c r="I948" s="1"/>
    </row>
    <row r="949" spans="1:9" ht="36" customHeight="1" x14ac:dyDescent="0.4">
      <c r="A949" s="50"/>
      <c r="B949" s="50"/>
      <c r="C949" s="1"/>
      <c r="D949" s="1"/>
      <c r="E949" s="54"/>
      <c r="F949" s="56"/>
      <c r="G949" s="33"/>
      <c r="H949" s="33"/>
      <c r="I949" s="1"/>
    </row>
    <row r="950" spans="1:9" ht="36" customHeight="1" x14ac:dyDescent="0.4">
      <c r="A950" s="50"/>
      <c r="B950" s="50"/>
      <c r="C950" s="1"/>
      <c r="D950" s="1"/>
      <c r="E950" s="54"/>
      <c r="F950" s="56"/>
      <c r="G950" s="33"/>
      <c r="H950" s="33"/>
      <c r="I950" s="1"/>
    </row>
    <row r="951" spans="1:9" ht="36" customHeight="1" x14ac:dyDescent="0.4">
      <c r="A951" s="50"/>
      <c r="B951" s="50"/>
      <c r="C951" s="1"/>
      <c r="D951" s="1"/>
      <c r="E951" s="54"/>
      <c r="F951" s="56"/>
      <c r="G951" s="33"/>
      <c r="H951" s="33"/>
      <c r="I951" s="1"/>
    </row>
    <row r="952" spans="1:9" ht="36" customHeight="1" x14ac:dyDescent="0.4">
      <c r="A952" s="50"/>
      <c r="B952" s="50"/>
      <c r="C952" s="1"/>
      <c r="D952" s="1"/>
      <c r="E952" s="54"/>
      <c r="F952" s="56"/>
      <c r="G952" s="33"/>
      <c r="H952" s="33"/>
      <c r="I952" s="1"/>
    </row>
    <row r="953" spans="1:9" ht="36" customHeight="1" x14ac:dyDescent="0.4">
      <c r="A953" s="50"/>
      <c r="B953" s="50"/>
      <c r="C953" s="1"/>
      <c r="D953" s="1"/>
      <c r="E953" s="54"/>
      <c r="F953" s="56"/>
      <c r="G953" s="33"/>
      <c r="H953" s="33"/>
      <c r="I953" s="1"/>
    </row>
    <row r="954" spans="1:9" ht="36" customHeight="1" x14ac:dyDescent="0.4">
      <c r="A954" s="50"/>
      <c r="B954" s="50"/>
      <c r="C954" s="1"/>
      <c r="D954" s="1"/>
      <c r="E954" s="54"/>
      <c r="F954" s="56"/>
      <c r="G954" s="33"/>
      <c r="H954" s="33"/>
      <c r="I954" s="1"/>
    </row>
    <row r="955" spans="1:9" ht="36" customHeight="1" x14ac:dyDescent="0.4">
      <c r="A955" s="50"/>
      <c r="B955" s="50"/>
      <c r="C955" s="1"/>
      <c r="D955" s="1"/>
      <c r="E955" s="54"/>
      <c r="F955" s="56"/>
      <c r="G955" s="33"/>
      <c r="H955" s="33"/>
      <c r="I955" s="1"/>
    </row>
    <row r="956" spans="1:9" ht="36" customHeight="1" x14ac:dyDescent="0.4">
      <c r="A956" s="50"/>
      <c r="B956" s="50"/>
      <c r="C956" s="1"/>
      <c r="D956" s="1"/>
      <c r="E956" s="54"/>
      <c r="F956" s="56"/>
      <c r="G956" s="33"/>
      <c r="H956" s="33"/>
      <c r="I956" s="1"/>
    </row>
    <row r="957" spans="1:9" ht="36" customHeight="1" x14ac:dyDescent="0.4">
      <c r="A957" s="50"/>
      <c r="B957" s="50"/>
      <c r="C957" s="1"/>
      <c r="D957" s="1"/>
      <c r="E957" s="54"/>
      <c r="F957" s="56"/>
      <c r="G957" s="33"/>
      <c r="H957" s="33"/>
      <c r="I957" s="1"/>
    </row>
    <row r="958" spans="1:9" ht="36" customHeight="1" x14ac:dyDescent="0.4">
      <c r="A958" s="50"/>
      <c r="B958" s="50"/>
      <c r="C958" s="1"/>
      <c r="D958" s="1"/>
      <c r="E958" s="54"/>
      <c r="F958" s="56"/>
      <c r="G958" s="33"/>
      <c r="H958" s="33"/>
      <c r="I958" s="1"/>
    </row>
    <row r="959" spans="1:9" ht="36" customHeight="1" x14ac:dyDescent="0.4">
      <c r="A959" s="50"/>
      <c r="B959" s="50"/>
      <c r="C959" s="1"/>
      <c r="D959" s="1"/>
      <c r="E959" s="54"/>
      <c r="F959" s="56"/>
      <c r="G959" s="33"/>
      <c r="H959" s="33"/>
      <c r="I959" s="1"/>
    </row>
    <row r="960" spans="1:9" ht="36" customHeight="1" x14ac:dyDescent="0.4">
      <c r="A960" s="50"/>
      <c r="B960" s="50"/>
      <c r="C960" s="1"/>
      <c r="D960" s="1"/>
      <c r="E960" s="54"/>
      <c r="F960" s="56"/>
      <c r="G960" s="33"/>
      <c r="H960" s="33"/>
      <c r="I960" s="1"/>
    </row>
    <row r="961" spans="1:9" ht="36" customHeight="1" x14ac:dyDescent="0.4">
      <c r="A961" s="50"/>
      <c r="B961" s="50"/>
      <c r="C961" s="1"/>
      <c r="D961" s="1"/>
      <c r="E961" s="54"/>
      <c r="F961" s="56"/>
      <c r="G961" s="33"/>
      <c r="H961" s="33"/>
      <c r="I961" s="1"/>
    </row>
    <row r="962" spans="1:9" ht="36" customHeight="1" x14ac:dyDescent="0.4">
      <c r="A962" s="50"/>
      <c r="B962" s="50"/>
      <c r="C962" s="1"/>
      <c r="D962" s="1"/>
      <c r="E962" s="54"/>
      <c r="F962" s="56"/>
      <c r="G962" s="33"/>
      <c r="H962" s="33"/>
      <c r="I962" s="1"/>
    </row>
    <row r="963" spans="1:9" ht="36" customHeight="1" x14ac:dyDescent="0.4">
      <c r="A963" s="50"/>
      <c r="B963" s="50"/>
      <c r="C963" s="1"/>
      <c r="D963" s="1"/>
      <c r="E963" s="54"/>
      <c r="F963" s="56"/>
      <c r="G963" s="33"/>
      <c r="H963" s="33"/>
      <c r="I963" s="1"/>
    </row>
    <row r="964" spans="1:9" ht="36" customHeight="1" x14ac:dyDescent="0.4">
      <c r="A964" s="50"/>
      <c r="B964" s="50"/>
      <c r="C964" s="1"/>
      <c r="D964" s="1"/>
      <c r="E964" s="54"/>
      <c r="F964" s="56"/>
      <c r="G964" s="33"/>
      <c r="H964" s="33"/>
      <c r="I964" s="1"/>
    </row>
    <row r="965" spans="1:9" ht="36" customHeight="1" x14ac:dyDescent="0.4">
      <c r="A965" s="50"/>
      <c r="B965" s="50"/>
      <c r="C965" s="1"/>
      <c r="D965" s="1"/>
      <c r="E965" s="54"/>
      <c r="F965" s="56"/>
      <c r="G965" s="33"/>
      <c r="H965" s="33"/>
      <c r="I965" s="1"/>
    </row>
    <row r="966" spans="1:9" ht="36" customHeight="1" x14ac:dyDescent="0.4">
      <c r="A966" s="50"/>
      <c r="B966" s="50"/>
      <c r="C966" s="1"/>
      <c r="D966" s="1"/>
      <c r="E966" s="54"/>
      <c r="F966" s="56"/>
      <c r="G966" s="33"/>
      <c r="H966" s="33"/>
      <c r="I966" s="1"/>
    </row>
    <row r="967" spans="1:9" ht="36" customHeight="1" x14ac:dyDescent="0.4">
      <c r="A967" s="50"/>
      <c r="B967" s="50"/>
      <c r="C967" s="1"/>
      <c r="D967" s="1"/>
      <c r="E967" s="54"/>
      <c r="F967" s="56"/>
      <c r="G967" s="33"/>
      <c r="H967" s="33"/>
      <c r="I967" s="1"/>
    </row>
    <row r="968" spans="1:9" ht="36" customHeight="1" x14ac:dyDescent="0.4">
      <c r="A968" s="50"/>
      <c r="B968" s="50"/>
      <c r="C968" s="1"/>
      <c r="D968" s="1"/>
      <c r="E968" s="54"/>
      <c r="F968" s="56"/>
      <c r="G968" s="33"/>
      <c r="H968" s="33"/>
      <c r="I968" s="1"/>
    </row>
    <row r="969" spans="1:9" ht="36" customHeight="1" x14ac:dyDescent="0.4">
      <c r="A969" s="50"/>
      <c r="B969" s="50"/>
      <c r="C969" s="1"/>
      <c r="D969" s="1"/>
      <c r="E969" s="54"/>
      <c r="F969" s="56"/>
      <c r="G969" s="33"/>
      <c r="H969" s="33"/>
      <c r="I969" s="1"/>
    </row>
    <row r="970" spans="1:9" ht="36" customHeight="1" x14ac:dyDescent="0.4">
      <c r="A970" s="50"/>
      <c r="B970" s="50"/>
      <c r="C970" s="1"/>
      <c r="D970" s="1"/>
      <c r="E970" s="54"/>
      <c r="F970" s="56"/>
      <c r="G970" s="33"/>
      <c r="H970" s="33"/>
      <c r="I970" s="1"/>
    </row>
    <row r="971" spans="1:9" ht="36" customHeight="1" x14ac:dyDescent="0.4">
      <c r="A971" s="50"/>
      <c r="B971" s="50"/>
      <c r="C971" s="1"/>
      <c r="D971" s="1"/>
      <c r="E971" s="54"/>
      <c r="F971" s="56"/>
      <c r="G971" s="33"/>
      <c r="H971" s="33"/>
      <c r="I971" s="1"/>
    </row>
    <row r="972" spans="1:9" ht="36" customHeight="1" x14ac:dyDescent="0.4">
      <c r="A972" s="50"/>
      <c r="B972" s="50"/>
      <c r="C972" s="1"/>
      <c r="D972" s="1"/>
      <c r="E972" s="54"/>
      <c r="F972" s="56"/>
      <c r="G972" s="33"/>
      <c r="H972" s="33"/>
      <c r="I972" s="1"/>
    </row>
    <row r="973" spans="1:9" ht="36" customHeight="1" x14ac:dyDescent="0.4">
      <c r="A973" s="50"/>
      <c r="B973" s="50"/>
      <c r="C973" s="1"/>
      <c r="D973" s="1"/>
      <c r="E973" s="54"/>
      <c r="F973" s="56"/>
      <c r="G973" s="33"/>
      <c r="H973" s="33"/>
      <c r="I973" s="1"/>
    </row>
    <row r="974" spans="1:9" ht="36" customHeight="1" x14ac:dyDescent="0.4">
      <c r="A974" s="50"/>
      <c r="B974" s="50"/>
      <c r="C974" s="1"/>
      <c r="D974" s="1"/>
      <c r="E974" s="54"/>
      <c r="F974" s="56"/>
      <c r="G974" s="33"/>
      <c r="H974" s="33"/>
      <c r="I974" s="1"/>
    </row>
    <row r="975" spans="1:9" ht="36" customHeight="1" x14ac:dyDescent="0.4">
      <c r="A975" s="50"/>
      <c r="B975" s="50"/>
      <c r="C975" s="1"/>
      <c r="D975" s="1"/>
      <c r="E975" s="54"/>
      <c r="F975" s="56"/>
      <c r="G975" s="33"/>
      <c r="H975" s="33"/>
      <c r="I975" s="1"/>
    </row>
    <row r="976" spans="1:9" ht="36" customHeight="1" x14ac:dyDescent="0.4">
      <c r="A976" s="50"/>
      <c r="B976" s="50"/>
      <c r="C976" s="1"/>
      <c r="D976" s="1"/>
      <c r="E976" s="54"/>
      <c r="F976" s="56"/>
      <c r="G976" s="33"/>
      <c r="H976" s="33"/>
      <c r="I976" s="1"/>
    </row>
    <row r="977" spans="1:9" ht="36" customHeight="1" x14ac:dyDescent="0.4">
      <c r="A977" s="50"/>
      <c r="B977" s="50"/>
      <c r="C977" s="1"/>
      <c r="D977" s="1"/>
      <c r="E977" s="54"/>
      <c r="F977" s="56"/>
      <c r="G977" s="33"/>
      <c r="H977" s="33"/>
      <c r="I977" s="1"/>
    </row>
    <row r="978" spans="1:9" ht="36" customHeight="1" x14ac:dyDescent="0.4">
      <c r="A978" s="50"/>
      <c r="B978" s="50"/>
      <c r="C978" s="1"/>
      <c r="D978" s="1"/>
      <c r="E978" s="54"/>
      <c r="F978" s="56"/>
      <c r="G978" s="33"/>
      <c r="H978" s="33"/>
      <c r="I978" s="1"/>
    </row>
    <row r="979" spans="1:9" ht="36" customHeight="1" x14ac:dyDescent="0.4">
      <c r="A979" s="50"/>
      <c r="B979" s="50"/>
      <c r="C979" s="1"/>
      <c r="D979" s="1"/>
      <c r="E979" s="54"/>
      <c r="F979" s="56"/>
      <c r="G979" s="33"/>
      <c r="H979" s="33"/>
      <c r="I979" s="1"/>
    </row>
    <row r="980" spans="1:9" ht="36" customHeight="1" x14ac:dyDescent="0.4">
      <c r="A980" s="50"/>
      <c r="B980" s="50"/>
      <c r="C980" s="1"/>
      <c r="D980" s="1"/>
      <c r="E980" s="54"/>
      <c r="F980" s="56"/>
      <c r="G980" s="33"/>
      <c r="H980" s="33"/>
      <c r="I980" s="1"/>
    </row>
    <row r="981" spans="1:9" ht="36" customHeight="1" x14ac:dyDescent="0.4">
      <c r="A981" s="50"/>
      <c r="B981" s="50"/>
      <c r="C981" s="1"/>
      <c r="D981" s="1"/>
      <c r="E981" s="54"/>
      <c r="F981" s="56"/>
      <c r="G981" s="33"/>
      <c r="H981" s="33"/>
      <c r="I981" s="1"/>
    </row>
    <row r="982" spans="1:9" ht="36" customHeight="1" x14ac:dyDescent="0.4">
      <c r="A982" s="50"/>
      <c r="B982" s="50"/>
      <c r="C982" s="1"/>
      <c r="D982" s="1"/>
      <c r="E982" s="54"/>
      <c r="F982" s="56"/>
      <c r="G982" s="33"/>
      <c r="H982" s="33"/>
      <c r="I982" s="1"/>
    </row>
    <row r="983" spans="1:9" ht="36" customHeight="1" x14ac:dyDescent="0.4">
      <c r="A983" s="50"/>
      <c r="B983" s="50"/>
      <c r="C983" s="1"/>
      <c r="D983" s="1"/>
      <c r="E983" s="54"/>
      <c r="F983" s="56"/>
      <c r="G983" s="33"/>
      <c r="H983" s="33"/>
      <c r="I983" s="1"/>
    </row>
    <row r="984" spans="1:9" ht="36" customHeight="1" x14ac:dyDescent="0.4">
      <c r="A984" s="50"/>
      <c r="B984" s="50"/>
      <c r="C984" s="1"/>
      <c r="D984" s="1"/>
      <c r="E984" s="54"/>
      <c r="F984" s="56"/>
      <c r="G984" s="33"/>
      <c r="H984" s="33"/>
      <c r="I984" s="1"/>
    </row>
    <row r="985" spans="1:9" ht="36" customHeight="1" x14ac:dyDescent="0.4">
      <c r="A985" s="50"/>
      <c r="B985" s="50"/>
      <c r="C985" s="1"/>
      <c r="D985" s="1"/>
      <c r="E985" s="54"/>
      <c r="F985" s="56"/>
      <c r="G985" s="33"/>
      <c r="H985" s="33"/>
      <c r="I985" s="1"/>
    </row>
    <row r="986" spans="1:9" ht="36" customHeight="1" x14ac:dyDescent="0.4">
      <c r="A986" s="50"/>
      <c r="B986" s="50"/>
      <c r="C986" s="1"/>
      <c r="D986" s="1"/>
      <c r="E986" s="54"/>
      <c r="F986" s="56"/>
      <c r="G986" s="33"/>
      <c r="H986" s="33"/>
      <c r="I986" s="1"/>
    </row>
    <row r="987" spans="1:9" ht="36" customHeight="1" x14ac:dyDescent="0.4">
      <c r="A987" s="50"/>
      <c r="B987" s="50"/>
      <c r="C987" s="1"/>
      <c r="D987" s="1"/>
      <c r="E987" s="54"/>
      <c r="F987" s="56"/>
      <c r="G987" s="33"/>
      <c r="H987" s="33"/>
      <c r="I987" s="1"/>
    </row>
    <row r="988" spans="1:9" ht="36" customHeight="1" x14ac:dyDescent="0.4">
      <c r="A988" s="50"/>
      <c r="B988" s="50"/>
      <c r="C988" s="1"/>
      <c r="D988" s="1"/>
      <c r="E988" s="54"/>
      <c r="F988" s="56"/>
      <c r="G988" s="33"/>
      <c r="H988" s="33"/>
      <c r="I988" s="1"/>
    </row>
    <row r="989" spans="1:9" ht="36" customHeight="1" x14ac:dyDescent="0.4">
      <c r="A989" s="50"/>
      <c r="B989" s="50"/>
      <c r="C989" s="1"/>
      <c r="D989" s="1"/>
      <c r="E989" s="54"/>
      <c r="F989" s="56"/>
      <c r="G989" s="33"/>
      <c r="H989" s="33"/>
      <c r="I989" s="1"/>
    </row>
    <row r="990" spans="1:9" ht="36" customHeight="1" x14ac:dyDescent="0.4">
      <c r="A990" s="50"/>
      <c r="B990" s="50"/>
      <c r="C990" s="1"/>
      <c r="D990" s="1"/>
      <c r="E990" s="54"/>
      <c r="F990" s="56"/>
      <c r="G990" s="33"/>
      <c r="H990" s="33"/>
      <c r="I990" s="1"/>
    </row>
    <row r="991" spans="1:9" ht="36" customHeight="1" x14ac:dyDescent="0.4">
      <c r="A991" s="50"/>
      <c r="B991" s="50"/>
      <c r="C991" s="1"/>
      <c r="D991" s="1"/>
      <c r="E991" s="54"/>
      <c r="F991" s="56"/>
      <c r="G991" s="33"/>
      <c r="H991" s="33"/>
      <c r="I991" s="1"/>
    </row>
    <row r="992" spans="1:9" ht="36" customHeight="1" x14ac:dyDescent="0.4">
      <c r="A992" s="50"/>
      <c r="B992" s="50"/>
      <c r="C992" s="1"/>
      <c r="D992" s="1"/>
      <c r="E992" s="54"/>
      <c r="F992" s="56"/>
      <c r="G992" s="33"/>
      <c r="H992" s="33"/>
      <c r="I992" s="1"/>
    </row>
    <row r="993" spans="1:9" ht="36" customHeight="1" x14ac:dyDescent="0.4">
      <c r="A993" s="50"/>
      <c r="B993" s="50"/>
      <c r="C993" s="1"/>
      <c r="D993" s="1"/>
      <c r="E993" s="54"/>
      <c r="F993" s="56"/>
      <c r="G993" s="33"/>
      <c r="H993" s="33"/>
      <c r="I993" s="1"/>
    </row>
    <row r="994" spans="1:9" ht="36" customHeight="1" x14ac:dyDescent="0.4">
      <c r="A994" s="50"/>
      <c r="B994" s="50"/>
      <c r="C994" s="1"/>
      <c r="D994" s="1"/>
      <c r="E994" s="54"/>
      <c r="F994" s="56"/>
      <c r="G994" s="33"/>
      <c r="H994" s="33"/>
      <c r="I994" s="1"/>
    </row>
    <row r="995" spans="1:9" ht="36" customHeight="1" x14ac:dyDescent="0.4">
      <c r="A995" s="50"/>
      <c r="B995" s="50"/>
      <c r="C995" s="1"/>
      <c r="D995" s="1"/>
      <c r="E995" s="54"/>
      <c r="F995" s="56"/>
      <c r="G995" s="33"/>
      <c r="H995" s="33"/>
      <c r="I995" s="1"/>
    </row>
    <row r="996" spans="1:9" ht="36" customHeight="1" x14ac:dyDescent="0.4">
      <c r="A996" s="50"/>
      <c r="B996" s="50"/>
      <c r="C996" s="1"/>
      <c r="D996" s="1"/>
      <c r="E996" s="54"/>
      <c r="F996" s="56"/>
      <c r="G996" s="33"/>
      <c r="H996" s="33"/>
      <c r="I996" s="1"/>
    </row>
    <row r="997" spans="1:9" ht="36" customHeight="1" x14ac:dyDescent="0.4">
      <c r="A997" s="50"/>
      <c r="B997" s="50"/>
      <c r="C997" s="1"/>
      <c r="D997" s="1"/>
      <c r="E997" s="54"/>
      <c r="F997" s="56"/>
      <c r="G997" s="33"/>
      <c r="H997" s="33"/>
      <c r="I997" s="1"/>
    </row>
    <row r="998" spans="1:9" ht="36" customHeight="1" x14ac:dyDescent="0.4">
      <c r="A998" s="50"/>
      <c r="B998" s="50"/>
      <c r="C998" s="1"/>
      <c r="D998" s="1"/>
      <c r="E998" s="54"/>
      <c r="F998" s="56"/>
      <c r="G998" s="33"/>
      <c r="H998" s="33"/>
      <c r="I998" s="1"/>
    </row>
    <row r="999" spans="1:9" ht="36" customHeight="1" x14ac:dyDescent="0.4">
      <c r="A999" s="50"/>
      <c r="B999" s="50"/>
      <c r="C999" s="1"/>
      <c r="D999" s="1"/>
      <c r="E999" s="54"/>
      <c r="F999" s="56"/>
      <c r="G999" s="33"/>
      <c r="H999" s="33"/>
      <c r="I999" s="1"/>
    </row>
    <row r="1000" spans="1:9" ht="36" customHeight="1" x14ac:dyDescent="0.4">
      <c r="A1000" s="50"/>
      <c r="B1000" s="50"/>
      <c r="C1000" s="1"/>
      <c r="D1000" s="1"/>
      <c r="E1000" s="54"/>
      <c r="F1000" s="56"/>
      <c r="G1000" s="33"/>
      <c r="H1000" s="33"/>
      <c r="I1000" s="1"/>
    </row>
    <row r="1001" spans="1:9" ht="36" customHeight="1" x14ac:dyDescent="0.4">
      <c r="A1001" s="50"/>
      <c r="B1001" s="50"/>
      <c r="C1001" s="1"/>
      <c r="D1001" s="1"/>
      <c r="E1001" s="54"/>
      <c r="F1001" s="56"/>
      <c r="G1001" s="33"/>
      <c r="H1001" s="33"/>
      <c r="I1001" s="1"/>
    </row>
    <row r="1002" spans="1:9" ht="36" customHeight="1" x14ac:dyDescent="0.4">
      <c r="A1002" s="50"/>
      <c r="B1002" s="50"/>
      <c r="C1002" s="1"/>
      <c r="D1002" s="1"/>
      <c r="E1002" s="54"/>
      <c r="F1002" s="56"/>
      <c r="G1002" s="33"/>
      <c r="H1002" s="33"/>
      <c r="I1002" s="1"/>
    </row>
    <row r="1003" spans="1:9" ht="36" customHeight="1" x14ac:dyDescent="0.4">
      <c r="A1003" s="50"/>
      <c r="B1003" s="50"/>
      <c r="C1003" s="1"/>
      <c r="D1003" s="1"/>
      <c r="E1003" s="54"/>
      <c r="F1003" s="56"/>
      <c r="G1003" s="33"/>
      <c r="H1003" s="33"/>
      <c r="I1003" s="1"/>
    </row>
    <row r="1004" spans="1:9" ht="36" customHeight="1" x14ac:dyDescent="0.4">
      <c r="A1004" s="50"/>
      <c r="B1004" s="50"/>
      <c r="C1004" s="1"/>
      <c r="D1004" s="1"/>
      <c r="E1004" s="54"/>
      <c r="F1004" s="56"/>
      <c r="G1004" s="33"/>
      <c r="H1004" s="33"/>
      <c r="I1004" s="1"/>
    </row>
    <row r="1005" spans="1:9" ht="36" customHeight="1" x14ac:dyDescent="0.4">
      <c r="A1005" s="50"/>
      <c r="B1005" s="50"/>
      <c r="C1005" s="1"/>
      <c r="D1005" s="1"/>
      <c r="E1005" s="54"/>
      <c r="F1005" s="56"/>
      <c r="G1005" s="33"/>
      <c r="H1005" s="33"/>
      <c r="I1005" s="1"/>
    </row>
    <row r="1006" spans="1:9" ht="36" customHeight="1" x14ac:dyDescent="0.4">
      <c r="A1006" s="50"/>
      <c r="B1006" s="50"/>
      <c r="C1006" s="1"/>
      <c r="D1006" s="1"/>
      <c r="E1006" s="54"/>
      <c r="F1006" s="56"/>
      <c r="G1006" s="33"/>
      <c r="H1006" s="33"/>
      <c r="I1006" s="1"/>
    </row>
    <row r="1007" spans="1:9" ht="36" customHeight="1" x14ac:dyDescent="0.4">
      <c r="A1007" s="50"/>
      <c r="B1007" s="50"/>
      <c r="C1007" s="1"/>
      <c r="D1007" s="1"/>
      <c r="E1007" s="54"/>
      <c r="F1007" s="56"/>
      <c r="G1007" s="33"/>
      <c r="H1007" s="33"/>
      <c r="I1007" s="1"/>
    </row>
    <row r="1008" spans="1:9" ht="36" customHeight="1" x14ac:dyDescent="0.4">
      <c r="A1008" s="50"/>
      <c r="B1008" s="50"/>
      <c r="C1008" s="1"/>
      <c r="D1008" s="1"/>
      <c r="E1008" s="54"/>
      <c r="F1008" s="56"/>
      <c r="G1008" s="33"/>
      <c r="H1008" s="33"/>
      <c r="I1008" s="1"/>
    </row>
    <row r="1009" spans="1:9" ht="36" customHeight="1" x14ac:dyDescent="0.4">
      <c r="A1009" s="50"/>
      <c r="B1009" s="50"/>
      <c r="C1009" s="1"/>
      <c r="D1009" s="1"/>
      <c r="E1009" s="54"/>
      <c r="F1009" s="56"/>
      <c r="G1009" s="33"/>
      <c r="H1009" s="33"/>
      <c r="I1009" s="1"/>
    </row>
    <row r="1010" spans="1:9" ht="36" customHeight="1" x14ac:dyDescent="0.4">
      <c r="A1010" s="50"/>
      <c r="B1010" s="50"/>
      <c r="C1010" s="1"/>
      <c r="D1010" s="1"/>
      <c r="E1010" s="54"/>
      <c r="F1010" s="56"/>
      <c r="G1010" s="33"/>
      <c r="H1010" s="33"/>
      <c r="I1010" s="1"/>
    </row>
    <row r="1011" spans="1:9" ht="36" customHeight="1" x14ac:dyDescent="0.4">
      <c r="A1011" s="50"/>
      <c r="B1011" s="50"/>
      <c r="C1011" s="1"/>
      <c r="D1011" s="1"/>
      <c r="E1011" s="54"/>
      <c r="F1011" s="56"/>
      <c r="G1011" s="33"/>
      <c r="H1011" s="33"/>
      <c r="I1011" s="1"/>
    </row>
    <row r="1012" spans="1:9" ht="36" customHeight="1" x14ac:dyDescent="0.4">
      <c r="A1012" s="50"/>
      <c r="B1012" s="50"/>
      <c r="C1012" s="1"/>
      <c r="D1012" s="1"/>
      <c r="E1012" s="54"/>
      <c r="F1012" s="56"/>
      <c r="G1012" s="33"/>
      <c r="H1012" s="33"/>
      <c r="I1012" s="1"/>
    </row>
    <row r="1013" spans="1:9" ht="36" customHeight="1" x14ac:dyDescent="0.4">
      <c r="A1013" s="50"/>
      <c r="B1013" s="50"/>
      <c r="C1013" s="1"/>
      <c r="D1013" s="1"/>
      <c r="E1013" s="54"/>
      <c r="F1013" s="56"/>
      <c r="G1013" s="33"/>
      <c r="H1013" s="33"/>
      <c r="I1013" s="1"/>
    </row>
    <row r="1014" spans="1:9" ht="36" customHeight="1" x14ac:dyDescent="0.4">
      <c r="A1014" s="50"/>
      <c r="B1014" s="50"/>
      <c r="C1014" s="1"/>
      <c r="D1014" s="1"/>
      <c r="E1014" s="54"/>
      <c r="F1014" s="56"/>
      <c r="G1014" s="33"/>
      <c r="H1014" s="33"/>
      <c r="I1014" s="1"/>
    </row>
    <row r="1015" spans="1:9" ht="36" customHeight="1" x14ac:dyDescent="0.4">
      <c r="A1015" s="50"/>
      <c r="B1015" s="50"/>
      <c r="C1015" s="1"/>
      <c r="D1015" s="1"/>
      <c r="E1015" s="54"/>
      <c r="F1015" s="56"/>
      <c r="G1015" s="33"/>
      <c r="H1015" s="33"/>
      <c r="I1015" s="1"/>
    </row>
    <row r="1016" spans="1:9" ht="36" customHeight="1" x14ac:dyDescent="0.4">
      <c r="A1016" s="50"/>
      <c r="B1016" s="50"/>
      <c r="C1016" s="1"/>
      <c r="D1016" s="1"/>
      <c r="E1016" s="54"/>
      <c r="F1016" s="56"/>
      <c r="G1016" s="33"/>
      <c r="H1016" s="33"/>
      <c r="I1016" s="1"/>
    </row>
    <row r="1017" spans="1:9" ht="36" customHeight="1" x14ac:dyDescent="0.4">
      <c r="A1017" s="50"/>
      <c r="B1017" s="50"/>
      <c r="C1017" s="1"/>
      <c r="D1017" s="1"/>
      <c r="E1017" s="54"/>
      <c r="F1017" s="56"/>
      <c r="G1017" s="33"/>
      <c r="H1017" s="33"/>
      <c r="I1017" s="1"/>
    </row>
    <row r="1018" spans="1:9" ht="36" customHeight="1" x14ac:dyDescent="0.4">
      <c r="A1018" s="50"/>
      <c r="B1018" s="50"/>
      <c r="C1018" s="1"/>
      <c r="D1018" s="1"/>
      <c r="E1018" s="54"/>
      <c r="F1018" s="56"/>
      <c r="G1018" s="33"/>
      <c r="H1018" s="33"/>
      <c r="I1018" s="1"/>
    </row>
    <row r="1019" spans="1:9" ht="36" customHeight="1" x14ac:dyDescent="0.4">
      <c r="A1019" s="50"/>
      <c r="B1019" s="50"/>
      <c r="C1019" s="1"/>
      <c r="D1019" s="1"/>
      <c r="E1019" s="54"/>
      <c r="F1019" s="56"/>
      <c r="G1019" s="33"/>
      <c r="H1019" s="33"/>
      <c r="I1019" s="1"/>
    </row>
    <row r="1020" spans="1:9" ht="36" customHeight="1" x14ac:dyDescent="0.4">
      <c r="A1020" s="50"/>
      <c r="B1020" s="50"/>
      <c r="C1020" s="1"/>
      <c r="D1020" s="1"/>
      <c r="E1020" s="54"/>
      <c r="F1020" s="56"/>
      <c r="G1020" s="33"/>
      <c r="H1020" s="33"/>
      <c r="I1020" s="1"/>
    </row>
    <row r="1021" spans="1:9" ht="36" customHeight="1" x14ac:dyDescent="0.4">
      <c r="A1021" s="50"/>
      <c r="B1021" s="50"/>
      <c r="C1021" s="1"/>
      <c r="D1021" s="1"/>
      <c r="E1021" s="54"/>
      <c r="F1021" s="56"/>
      <c r="G1021" s="33"/>
      <c r="H1021" s="33"/>
      <c r="I1021" s="1"/>
    </row>
    <row r="1022" spans="1:9" ht="36" customHeight="1" x14ac:dyDescent="0.4">
      <c r="A1022" s="50"/>
      <c r="B1022" s="50"/>
      <c r="C1022" s="1"/>
      <c r="D1022" s="1"/>
      <c r="E1022" s="54"/>
      <c r="F1022" s="56"/>
      <c r="G1022" s="33"/>
      <c r="H1022" s="33"/>
      <c r="I1022" s="1"/>
    </row>
    <row r="1023" spans="1:9" ht="36" customHeight="1" x14ac:dyDescent="0.4">
      <c r="A1023" s="50"/>
      <c r="B1023" s="50"/>
      <c r="C1023" s="1"/>
      <c r="D1023" s="1"/>
      <c r="E1023" s="54"/>
      <c r="F1023" s="56"/>
      <c r="G1023" s="33"/>
      <c r="H1023" s="33"/>
      <c r="I1023" s="1"/>
    </row>
    <row r="1024" spans="1:9" ht="36" customHeight="1" x14ac:dyDescent="0.4">
      <c r="A1024" s="50"/>
      <c r="B1024" s="50"/>
      <c r="C1024" s="1"/>
      <c r="D1024" s="1"/>
      <c r="E1024" s="54"/>
      <c r="F1024" s="56"/>
      <c r="G1024" s="33"/>
      <c r="H1024" s="33"/>
      <c r="I1024" s="1"/>
    </row>
    <row r="1025" spans="1:9" ht="36" customHeight="1" x14ac:dyDescent="0.4">
      <c r="A1025" s="50"/>
      <c r="B1025" s="50"/>
      <c r="C1025" s="1"/>
      <c r="D1025" s="1"/>
      <c r="E1025" s="54"/>
      <c r="F1025" s="56"/>
      <c r="G1025" s="33"/>
      <c r="H1025" s="33"/>
      <c r="I1025" s="1"/>
    </row>
    <row r="1026" spans="1:9" ht="36" customHeight="1" x14ac:dyDescent="0.4">
      <c r="A1026" s="50"/>
      <c r="B1026" s="50"/>
      <c r="C1026" s="1"/>
      <c r="D1026" s="1"/>
      <c r="E1026" s="54"/>
      <c r="F1026" s="56"/>
      <c r="G1026" s="33"/>
      <c r="H1026" s="33"/>
      <c r="I1026" s="1"/>
    </row>
    <row r="1027" spans="1:9" ht="36" customHeight="1" x14ac:dyDescent="0.4">
      <c r="A1027" s="50"/>
      <c r="B1027" s="50"/>
      <c r="C1027" s="1"/>
      <c r="D1027" s="1"/>
      <c r="E1027" s="54"/>
      <c r="F1027" s="56"/>
      <c r="G1027" s="33"/>
      <c r="H1027" s="33"/>
      <c r="I1027" s="1"/>
    </row>
    <row r="1028" spans="1:9" ht="36" customHeight="1" x14ac:dyDescent="0.4">
      <c r="A1028" s="50"/>
      <c r="B1028" s="50"/>
      <c r="C1028" s="1"/>
      <c r="D1028" s="1"/>
      <c r="E1028" s="54"/>
      <c r="F1028" s="56"/>
      <c r="G1028" s="33"/>
      <c r="H1028" s="33"/>
      <c r="I1028" s="1"/>
    </row>
    <row r="1029" spans="1:9" ht="36" customHeight="1" x14ac:dyDescent="0.4">
      <c r="A1029" s="50"/>
      <c r="B1029" s="50"/>
      <c r="C1029" s="1"/>
      <c r="D1029" s="1"/>
      <c r="E1029" s="54"/>
      <c r="F1029" s="56"/>
      <c r="G1029" s="33"/>
      <c r="H1029" s="33"/>
      <c r="I1029" s="1"/>
    </row>
    <row r="1030" spans="1:9" ht="36" customHeight="1" x14ac:dyDescent="0.4">
      <c r="A1030" s="50"/>
      <c r="B1030" s="50"/>
      <c r="C1030" s="1"/>
      <c r="D1030" s="1"/>
      <c r="E1030" s="54"/>
      <c r="F1030" s="56"/>
      <c r="G1030" s="33"/>
      <c r="H1030" s="33"/>
      <c r="I1030" s="1"/>
    </row>
    <row r="1031" spans="1:9" ht="36" customHeight="1" x14ac:dyDescent="0.4">
      <c r="A1031" s="50"/>
      <c r="B1031" s="50"/>
      <c r="C1031" s="1"/>
      <c r="D1031" s="1"/>
      <c r="E1031" s="54"/>
      <c r="F1031" s="56"/>
      <c r="G1031" s="33"/>
      <c r="H1031" s="33"/>
      <c r="I1031" s="1"/>
    </row>
    <row r="1032" spans="1:9" ht="36" customHeight="1" x14ac:dyDescent="0.4">
      <c r="A1032" s="50"/>
      <c r="B1032" s="50"/>
      <c r="C1032" s="1"/>
      <c r="D1032" s="1"/>
      <c r="E1032" s="54"/>
      <c r="F1032" s="56"/>
      <c r="G1032" s="33"/>
      <c r="H1032" s="33"/>
      <c r="I1032" s="1"/>
    </row>
    <row r="1033" spans="1:9" ht="36" customHeight="1" x14ac:dyDescent="0.4">
      <c r="A1033" s="50"/>
      <c r="B1033" s="50"/>
      <c r="C1033" s="1"/>
      <c r="D1033" s="1"/>
      <c r="E1033" s="54"/>
      <c r="F1033" s="56"/>
      <c r="G1033" s="33"/>
      <c r="H1033" s="33"/>
      <c r="I1033" s="1"/>
    </row>
    <row r="1034" spans="1:9" ht="36" customHeight="1" x14ac:dyDescent="0.4">
      <c r="A1034" s="50"/>
      <c r="B1034" s="50"/>
      <c r="C1034" s="1"/>
      <c r="D1034" s="1"/>
      <c r="E1034" s="54"/>
      <c r="F1034" s="56"/>
      <c r="G1034" s="33"/>
      <c r="H1034" s="33"/>
      <c r="I1034" s="1"/>
    </row>
    <row r="1035" spans="1:9" ht="36" customHeight="1" x14ac:dyDescent="0.4">
      <c r="A1035" s="50"/>
      <c r="B1035" s="50"/>
      <c r="C1035" s="1"/>
      <c r="D1035" s="1"/>
      <c r="E1035" s="54"/>
      <c r="F1035" s="56"/>
      <c r="G1035" s="33"/>
      <c r="H1035" s="33"/>
      <c r="I1035" s="1"/>
    </row>
    <row r="1036" spans="1:9" ht="36" customHeight="1" x14ac:dyDescent="0.4">
      <c r="A1036" s="50"/>
      <c r="B1036" s="50"/>
      <c r="C1036" s="1"/>
      <c r="D1036" s="1"/>
      <c r="E1036" s="54"/>
      <c r="F1036" s="56"/>
      <c r="G1036" s="33"/>
      <c r="H1036" s="33"/>
      <c r="I1036" s="1"/>
    </row>
    <row r="1037" spans="1:9" ht="36" customHeight="1" x14ac:dyDescent="0.4">
      <c r="A1037" s="50"/>
      <c r="B1037" s="50"/>
      <c r="C1037" s="1"/>
      <c r="D1037" s="1"/>
      <c r="E1037" s="54"/>
      <c r="F1037" s="56"/>
      <c r="G1037" s="33"/>
      <c r="H1037" s="33"/>
      <c r="I1037" s="1"/>
    </row>
    <row r="1038" spans="1:9" ht="36" customHeight="1" x14ac:dyDescent="0.4">
      <c r="A1038" s="50"/>
      <c r="B1038" s="50"/>
      <c r="C1038" s="1"/>
      <c r="D1038" s="1"/>
      <c r="E1038" s="54"/>
      <c r="F1038" s="56"/>
      <c r="G1038" s="33"/>
      <c r="H1038" s="33"/>
      <c r="I1038" s="1"/>
    </row>
    <row r="1039" spans="1:9" ht="36" customHeight="1" x14ac:dyDescent="0.4">
      <c r="A1039" s="50"/>
      <c r="B1039" s="50"/>
      <c r="C1039" s="1"/>
      <c r="D1039" s="1"/>
      <c r="E1039" s="54"/>
      <c r="F1039" s="56"/>
      <c r="G1039" s="33"/>
      <c r="H1039" s="33"/>
      <c r="I1039" s="1"/>
    </row>
    <row r="1040" spans="1:9" ht="36" customHeight="1" x14ac:dyDescent="0.4">
      <c r="A1040" s="50"/>
      <c r="B1040" s="50"/>
      <c r="C1040" s="1"/>
      <c r="D1040" s="1"/>
      <c r="E1040" s="54"/>
      <c r="F1040" s="56"/>
      <c r="G1040" s="33"/>
      <c r="H1040" s="33"/>
      <c r="I1040" s="1"/>
    </row>
    <row r="1041" spans="1:9" ht="36" customHeight="1" x14ac:dyDescent="0.4">
      <c r="A1041" s="50"/>
      <c r="B1041" s="50"/>
      <c r="C1041" s="1"/>
      <c r="D1041" s="1"/>
      <c r="E1041" s="54"/>
      <c r="F1041" s="56"/>
      <c r="G1041" s="33"/>
      <c r="H1041" s="33"/>
      <c r="I1041" s="1"/>
    </row>
    <row r="1042" spans="1:9" ht="36" customHeight="1" x14ac:dyDescent="0.4">
      <c r="A1042" s="50"/>
      <c r="B1042" s="50"/>
      <c r="C1042" s="1"/>
      <c r="D1042" s="1"/>
      <c r="E1042" s="54"/>
      <c r="F1042" s="56"/>
      <c r="G1042" s="33"/>
      <c r="H1042" s="33"/>
      <c r="I1042" s="1"/>
    </row>
    <row r="1043" spans="1:9" ht="36" customHeight="1" x14ac:dyDescent="0.4">
      <c r="A1043" s="50"/>
      <c r="B1043" s="50"/>
      <c r="C1043" s="1"/>
      <c r="D1043" s="1"/>
      <c r="E1043" s="54"/>
      <c r="F1043" s="56"/>
      <c r="G1043" s="33"/>
      <c r="H1043" s="33"/>
      <c r="I1043" s="1"/>
    </row>
    <row r="1044" spans="1:9" ht="36" customHeight="1" x14ac:dyDescent="0.4">
      <c r="A1044" s="50"/>
      <c r="B1044" s="50"/>
      <c r="C1044" s="1"/>
      <c r="D1044" s="1"/>
      <c r="E1044" s="54"/>
      <c r="F1044" s="56"/>
      <c r="G1044" s="33"/>
      <c r="H1044" s="33"/>
      <c r="I1044" s="1"/>
    </row>
    <row r="1045" spans="1:9" ht="36" customHeight="1" x14ac:dyDescent="0.4">
      <c r="A1045" s="50"/>
      <c r="B1045" s="50"/>
      <c r="C1045" s="1"/>
      <c r="D1045" s="1"/>
      <c r="E1045" s="54"/>
      <c r="F1045" s="56"/>
      <c r="G1045" s="33"/>
      <c r="H1045" s="33"/>
      <c r="I1045" s="1"/>
    </row>
    <row r="1046" spans="1:9" ht="36" customHeight="1" x14ac:dyDescent="0.4">
      <c r="A1046" s="50"/>
      <c r="B1046" s="50"/>
      <c r="C1046" s="1"/>
      <c r="D1046" s="1"/>
      <c r="E1046" s="54"/>
      <c r="F1046" s="56"/>
      <c r="G1046" s="33"/>
      <c r="H1046" s="33"/>
      <c r="I1046" s="1"/>
    </row>
    <row r="1047" spans="1:9" ht="36" customHeight="1" x14ac:dyDescent="0.4">
      <c r="A1047" s="50"/>
      <c r="B1047" s="50"/>
      <c r="C1047" s="1"/>
      <c r="D1047" s="1"/>
      <c r="E1047" s="54"/>
      <c r="F1047" s="56"/>
      <c r="G1047" s="33"/>
      <c r="H1047" s="33"/>
      <c r="I1047" s="1"/>
    </row>
    <row r="1048" spans="1:9" ht="36" customHeight="1" x14ac:dyDescent="0.4">
      <c r="A1048" s="50"/>
      <c r="B1048" s="50"/>
      <c r="C1048" s="1"/>
      <c r="D1048" s="1"/>
      <c r="E1048" s="54"/>
      <c r="F1048" s="56"/>
      <c r="G1048" s="33"/>
      <c r="H1048" s="33"/>
      <c r="I1048" s="1"/>
    </row>
    <row r="1049" spans="1:9" ht="36" customHeight="1" x14ac:dyDescent="0.4">
      <c r="A1049" s="50"/>
      <c r="B1049" s="50"/>
      <c r="C1049" s="1"/>
      <c r="D1049" s="1"/>
      <c r="E1049" s="54"/>
      <c r="F1049" s="56"/>
      <c r="G1049" s="33"/>
      <c r="H1049" s="33"/>
      <c r="I1049" s="1"/>
    </row>
    <row r="1050" spans="1:9" ht="36" customHeight="1" x14ac:dyDescent="0.4">
      <c r="A1050" s="50"/>
      <c r="B1050" s="50"/>
      <c r="C1050" s="1"/>
      <c r="D1050" s="1"/>
      <c r="E1050" s="54"/>
      <c r="F1050" s="56"/>
      <c r="G1050" s="33"/>
      <c r="H1050" s="33"/>
      <c r="I1050" s="1"/>
    </row>
    <row r="1051" spans="1:9" ht="36" customHeight="1" x14ac:dyDescent="0.4">
      <c r="A1051" s="50"/>
      <c r="B1051" s="50"/>
      <c r="C1051" s="1"/>
      <c r="D1051" s="1"/>
      <c r="E1051" s="54"/>
      <c r="F1051" s="56"/>
      <c r="G1051" s="33"/>
      <c r="H1051" s="33"/>
      <c r="I1051" s="1"/>
    </row>
    <row r="1052" spans="1:9" ht="36" customHeight="1" x14ac:dyDescent="0.4">
      <c r="A1052" s="50"/>
      <c r="B1052" s="50"/>
      <c r="C1052" s="1"/>
      <c r="D1052" s="1"/>
      <c r="E1052" s="54"/>
      <c r="F1052" s="56"/>
      <c r="G1052" s="33"/>
      <c r="H1052" s="33"/>
      <c r="I1052" s="1"/>
    </row>
    <row r="1053" spans="1:9" ht="36" customHeight="1" x14ac:dyDescent="0.4">
      <c r="A1053" s="50"/>
      <c r="B1053" s="50"/>
      <c r="C1053" s="1"/>
      <c r="D1053" s="1"/>
      <c r="E1053" s="54"/>
      <c r="F1053" s="56"/>
      <c r="G1053" s="33"/>
      <c r="H1053" s="33"/>
      <c r="I1053" s="1"/>
    </row>
    <row r="1054" spans="1:9" ht="36" customHeight="1" x14ac:dyDescent="0.4">
      <c r="A1054" s="50"/>
      <c r="B1054" s="50"/>
      <c r="C1054" s="1"/>
      <c r="D1054" s="1"/>
      <c r="E1054" s="54"/>
      <c r="F1054" s="56"/>
      <c r="G1054" s="33"/>
      <c r="H1054" s="33"/>
      <c r="I1054" s="1"/>
    </row>
    <row r="1055" spans="1:9" ht="36" customHeight="1" x14ac:dyDescent="0.4">
      <c r="A1055" s="50"/>
      <c r="B1055" s="50"/>
      <c r="C1055" s="1"/>
      <c r="D1055" s="1"/>
      <c r="E1055" s="54"/>
      <c r="F1055" s="56"/>
      <c r="G1055" s="33"/>
      <c r="H1055" s="33"/>
      <c r="I1055" s="1"/>
    </row>
    <row r="1056" spans="1:9" ht="36" customHeight="1" x14ac:dyDescent="0.4">
      <c r="A1056" s="50"/>
      <c r="B1056" s="50"/>
      <c r="C1056" s="1"/>
      <c r="D1056" s="1"/>
      <c r="E1056" s="54"/>
      <c r="F1056" s="56"/>
      <c r="G1056" s="33"/>
      <c r="H1056" s="33"/>
      <c r="I1056" s="1"/>
    </row>
    <row r="1057" spans="1:9" ht="36" customHeight="1" x14ac:dyDescent="0.4">
      <c r="A1057" s="50"/>
      <c r="B1057" s="50"/>
      <c r="C1057" s="1"/>
      <c r="D1057" s="1"/>
      <c r="E1057" s="54"/>
      <c r="F1057" s="56"/>
      <c r="G1057" s="33"/>
      <c r="H1057" s="33"/>
      <c r="I1057" s="1"/>
    </row>
    <row r="1058" spans="1:9" ht="36" customHeight="1" x14ac:dyDescent="0.4">
      <c r="A1058" s="50"/>
      <c r="B1058" s="50"/>
      <c r="C1058" s="1"/>
      <c r="D1058" s="1"/>
      <c r="E1058" s="54"/>
      <c r="F1058" s="56"/>
      <c r="G1058" s="33"/>
      <c r="H1058" s="33"/>
      <c r="I1058" s="1"/>
    </row>
    <row r="1059" spans="1:9" ht="36" customHeight="1" x14ac:dyDescent="0.4">
      <c r="A1059" s="50"/>
      <c r="B1059" s="50"/>
      <c r="C1059" s="1"/>
      <c r="D1059" s="1"/>
      <c r="E1059" s="54"/>
      <c r="F1059" s="56"/>
      <c r="G1059" s="33"/>
      <c r="H1059" s="33"/>
      <c r="I1059" s="1"/>
    </row>
    <row r="1060" spans="1:9" ht="36" customHeight="1" x14ac:dyDescent="0.4">
      <c r="A1060" s="50"/>
      <c r="B1060" s="50"/>
      <c r="C1060" s="1"/>
      <c r="D1060" s="1"/>
      <c r="E1060" s="54"/>
      <c r="F1060" s="56"/>
      <c r="G1060" s="33"/>
      <c r="H1060" s="33"/>
      <c r="I1060" s="1"/>
    </row>
    <row r="1061" spans="1:9" ht="36" customHeight="1" x14ac:dyDescent="0.4">
      <c r="A1061" s="50"/>
      <c r="B1061" s="50"/>
      <c r="C1061" s="1"/>
      <c r="D1061" s="1"/>
      <c r="E1061" s="54"/>
      <c r="F1061" s="56"/>
      <c r="G1061" s="33"/>
      <c r="H1061" s="33"/>
      <c r="I1061" s="1"/>
    </row>
    <row r="1062" spans="1:9" ht="36" customHeight="1" x14ac:dyDescent="0.4">
      <c r="A1062" s="50"/>
      <c r="B1062" s="50"/>
      <c r="C1062" s="1"/>
      <c r="D1062" s="1"/>
      <c r="E1062" s="54"/>
      <c r="F1062" s="56"/>
      <c r="G1062" s="33"/>
      <c r="H1062" s="33"/>
      <c r="I1062" s="1"/>
    </row>
    <row r="1063" spans="1:9" ht="36" customHeight="1" x14ac:dyDescent="0.4">
      <c r="A1063" s="50"/>
      <c r="B1063" s="50"/>
      <c r="C1063" s="1"/>
      <c r="D1063" s="1"/>
      <c r="E1063" s="54"/>
      <c r="F1063" s="56"/>
      <c r="G1063" s="33"/>
      <c r="H1063" s="33"/>
      <c r="I1063" s="1"/>
    </row>
    <row r="1064" spans="1:9" ht="36" customHeight="1" x14ac:dyDescent="0.4">
      <c r="A1064" s="50"/>
      <c r="B1064" s="50"/>
      <c r="C1064" s="1"/>
      <c r="D1064" s="1"/>
      <c r="E1064" s="54"/>
      <c r="F1064" s="56"/>
      <c r="G1064" s="33"/>
      <c r="H1064" s="33"/>
      <c r="I1064" s="1"/>
    </row>
    <row r="1065" spans="1:9" ht="36" customHeight="1" x14ac:dyDescent="0.4">
      <c r="A1065" s="50"/>
      <c r="B1065" s="50"/>
      <c r="C1065" s="1"/>
      <c r="D1065" s="1"/>
      <c r="E1065" s="54"/>
      <c r="F1065" s="56"/>
      <c r="G1065" s="33"/>
      <c r="H1065" s="33"/>
      <c r="I1065" s="1"/>
    </row>
    <row r="1066" spans="1:9" ht="36" customHeight="1" x14ac:dyDescent="0.4">
      <c r="A1066" s="50"/>
      <c r="B1066" s="50"/>
      <c r="C1066" s="1"/>
      <c r="D1066" s="1"/>
      <c r="E1066" s="54"/>
      <c r="F1066" s="56"/>
      <c r="G1066" s="33"/>
      <c r="H1066" s="33"/>
      <c r="I1066" s="1"/>
    </row>
    <row r="1067" spans="1:9" ht="36" customHeight="1" x14ac:dyDescent="0.4">
      <c r="A1067" s="50"/>
      <c r="B1067" s="50"/>
      <c r="C1067" s="1"/>
      <c r="D1067" s="1"/>
      <c r="E1067" s="54"/>
      <c r="F1067" s="56"/>
      <c r="G1067" s="33"/>
      <c r="H1067" s="33"/>
      <c r="I1067" s="1"/>
    </row>
    <row r="1068" spans="1:9" ht="36" customHeight="1" x14ac:dyDescent="0.4">
      <c r="A1068" s="50"/>
      <c r="B1068" s="50"/>
      <c r="C1068" s="1"/>
      <c r="D1068" s="1"/>
      <c r="E1068" s="54"/>
      <c r="F1068" s="56"/>
      <c r="G1068" s="33"/>
      <c r="H1068" s="33"/>
      <c r="I1068" s="1"/>
    </row>
    <row r="1069" spans="1:9" ht="36" customHeight="1" x14ac:dyDescent="0.4">
      <c r="A1069" s="50"/>
      <c r="B1069" s="50"/>
      <c r="C1069" s="1"/>
      <c r="D1069" s="1"/>
      <c r="E1069" s="54"/>
      <c r="F1069" s="56"/>
      <c r="G1069" s="33"/>
      <c r="H1069" s="33"/>
      <c r="I1069" s="1"/>
    </row>
    <row r="1070" spans="1:9" ht="36" customHeight="1" x14ac:dyDescent="0.4">
      <c r="A1070" s="50"/>
      <c r="B1070" s="50"/>
      <c r="C1070" s="1"/>
      <c r="D1070" s="1"/>
      <c r="E1070" s="54"/>
      <c r="F1070" s="56"/>
      <c r="G1070" s="33"/>
      <c r="H1070" s="33"/>
      <c r="I1070" s="1"/>
    </row>
    <row r="1071" spans="1:9" ht="36" customHeight="1" x14ac:dyDescent="0.4">
      <c r="A1071" s="50"/>
      <c r="B1071" s="50"/>
      <c r="C1071" s="1"/>
      <c r="D1071" s="1"/>
      <c r="E1071" s="54"/>
      <c r="F1071" s="56"/>
      <c r="G1071" s="33"/>
      <c r="H1071" s="33"/>
      <c r="I1071" s="1"/>
    </row>
    <row r="1072" spans="1:9" ht="36" customHeight="1" x14ac:dyDescent="0.4">
      <c r="A1072" s="50"/>
      <c r="B1072" s="50"/>
      <c r="C1072" s="1"/>
      <c r="D1072" s="1"/>
      <c r="E1072" s="54"/>
      <c r="F1072" s="56"/>
      <c r="G1072" s="33"/>
      <c r="H1072" s="33"/>
      <c r="I1072" s="1"/>
    </row>
    <row r="1073" spans="1:9" ht="36" customHeight="1" x14ac:dyDescent="0.4">
      <c r="A1073" s="50"/>
      <c r="B1073" s="50"/>
      <c r="C1073" s="1"/>
      <c r="D1073" s="1"/>
      <c r="E1073" s="54"/>
      <c r="F1073" s="56"/>
      <c r="G1073" s="33"/>
      <c r="H1073" s="33"/>
      <c r="I1073" s="1"/>
    </row>
    <row r="1074" spans="1:9" ht="36" customHeight="1" x14ac:dyDescent="0.4">
      <c r="A1074" s="50"/>
      <c r="B1074" s="50"/>
      <c r="C1074" s="1"/>
      <c r="D1074" s="1"/>
      <c r="E1074" s="54"/>
      <c r="F1074" s="56"/>
      <c r="G1074" s="33"/>
      <c r="H1074" s="33"/>
      <c r="I1074" s="1"/>
    </row>
    <row r="1075" spans="1:9" ht="36" customHeight="1" x14ac:dyDescent="0.4">
      <c r="A1075" s="50"/>
      <c r="B1075" s="50"/>
      <c r="C1075" s="1"/>
      <c r="D1075" s="1"/>
      <c r="E1075" s="54"/>
      <c r="F1075" s="56"/>
      <c r="G1075" s="33"/>
      <c r="H1075" s="33"/>
      <c r="I1075" s="1"/>
    </row>
    <row r="1076" spans="1:9" ht="36" customHeight="1" x14ac:dyDescent="0.4">
      <c r="A1076" s="50"/>
      <c r="B1076" s="50"/>
      <c r="C1076" s="1"/>
      <c r="D1076" s="1"/>
      <c r="E1076" s="54"/>
      <c r="F1076" s="56"/>
      <c r="G1076" s="33"/>
      <c r="H1076" s="33"/>
      <c r="I1076" s="1"/>
    </row>
    <row r="1077" spans="1:9" ht="36" customHeight="1" x14ac:dyDescent="0.4">
      <c r="A1077" s="50"/>
      <c r="B1077" s="50"/>
      <c r="C1077" s="1"/>
      <c r="D1077" s="1"/>
      <c r="E1077" s="54"/>
      <c r="F1077" s="56"/>
      <c r="G1077" s="33"/>
      <c r="H1077" s="33"/>
      <c r="I1077" s="1"/>
    </row>
    <row r="1078" spans="1:9" ht="36" customHeight="1" x14ac:dyDescent="0.4">
      <c r="A1078" s="50"/>
      <c r="B1078" s="50"/>
      <c r="C1078" s="1"/>
      <c r="D1078" s="1"/>
      <c r="E1078" s="54"/>
      <c r="F1078" s="56"/>
      <c r="G1078" s="33"/>
      <c r="H1078" s="33"/>
      <c r="I1078" s="1"/>
    </row>
    <row r="1079" spans="1:9" ht="36" customHeight="1" x14ac:dyDescent="0.4">
      <c r="A1079" s="50"/>
      <c r="B1079" s="50"/>
      <c r="C1079" s="1"/>
      <c r="D1079" s="1"/>
      <c r="E1079" s="54"/>
      <c r="F1079" s="56"/>
      <c r="G1079" s="33"/>
      <c r="H1079" s="33"/>
      <c r="I1079" s="1"/>
    </row>
    <row r="1080" spans="1:9" ht="36" customHeight="1" x14ac:dyDescent="0.4">
      <c r="A1080" s="50"/>
      <c r="B1080" s="50"/>
      <c r="C1080" s="1"/>
      <c r="D1080" s="1"/>
      <c r="E1080" s="54"/>
      <c r="F1080" s="56"/>
      <c r="G1080" s="33"/>
      <c r="H1080" s="33"/>
      <c r="I1080" s="1"/>
    </row>
    <row r="1081" spans="1:9" ht="36" customHeight="1" x14ac:dyDescent="0.4">
      <c r="A1081" s="50"/>
      <c r="B1081" s="50"/>
      <c r="C1081" s="1"/>
      <c r="D1081" s="1"/>
      <c r="E1081" s="54"/>
      <c r="F1081" s="56"/>
      <c r="G1081" s="33"/>
      <c r="H1081" s="33"/>
      <c r="I1081" s="1"/>
    </row>
    <row r="1082" spans="1:9" ht="36" customHeight="1" x14ac:dyDescent="0.4">
      <c r="A1082" s="50"/>
      <c r="B1082" s="50"/>
      <c r="C1082" s="1"/>
      <c r="D1082" s="1"/>
      <c r="E1082" s="54"/>
      <c r="F1082" s="56"/>
      <c r="G1082" s="33"/>
      <c r="H1082" s="33"/>
      <c r="I1082" s="1"/>
    </row>
    <row r="1083" spans="1:9" ht="36" customHeight="1" x14ac:dyDescent="0.4">
      <c r="A1083" s="50"/>
      <c r="B1083" s="50"/>
      <c r="C1083" s="1"/>
      <c r="D1083" s="1"/>
      <c r="E1083" s="54"/>
      <c r="F1083" s="56"/>
      <c r="G1083" s="33"/>
      <c r="H1083" s="33"/>
      <c r="I1083" s="1"/>
    </row>
    <row r="1084" spans="1:9" ht="36" customHeight="1" x14ac:dyDescent="0.4">
      <c r="A1084" s="50"/>
      <c r="B1084" s="50"/>
      <c r="C1084" s="1"/>
      <c r="D1084" s="1"/>
      <c r="E1084" s="54"/>
      <c r="F1084" s="56"/>
      <c r="G1084" s="33"/>
      <c r="H1084" s="33"/>
      <c r="I1084" s="1"/>
    </row>
    <row r="1085" spans="1:9" ht="36" customHeight="1" x14ac:dyDescent="0.4">
      <c r="A1085" s="50"/>
      <c r="B1085" s="50"/>
      <c r="C1085" s="1"/>
      <c r="D1085" s="1"/>
      <c r="E1085" s="54"/>
      <c r="F1085" s="56"/>
      <c r="G1085" s="33"/>
      <c r="H1085" s="33"/>
      <c r="I1085" s="1"/>
    </row>
    <row r="1086" spans="1:9" ht="36" customHeight="1" x14ac:dyDescent="0.4">
      <c r="A1086" s="50"/>
      <c r="B1086" s="50"/>
      <c r="C1086" s="1"/>
      <c r="D1086" s="1"/>
      <c r="E1086" s="54"/>
      <c r="F1086" s="56"/>
      <c r="G1086" s="33"/>
      <c r="H1086" s="33"/>
      <c r="I1086" s="1"/>
    </row>
    <row r="1087" spans="1:9" ht="36" customHeight="1" x14ac:dyDescent="0.4">
      <c r="A1087" s="50"/>
      <c r="B1087" s="50"/>
      <c r="C1087" s="1"/>
      <c r="D1087" s="1"/>
      <c r="E1087" s="54"/>
      <c r="F1087" s="56"/>
      <c r="G1087" s="33"/>
      <c r="H1087" s="33"/>
      <c r="I1087" s="1"/>
    </row>
    <row r="1088" spans="1:9" ht="36" customHeight="1" x14ac:dyDescent="0.4">
      <c r="A1088" s="50"/>
      <c r="B1088" s="50"/>
      <c r="C1088" s="1"/>
      <c r="D1088" s="1"/>
      <c r="E1088" s="54"/>
      <c r="F1088" s="56"/>
      <c r="G1088" s="33"/>
      <c r="H1088" s="33"/>
      <c r="I1088" s="1"/>
    </row>
    <row r="1089" spans="1:9" ht="36" customHeight="1" x14ac:dyDescent="0.4">
      <c r="A1089" s="50"/>
      <c r="B1089" s="50"/>
      <c r="C1089" s="1"/>
      <c r="D1089" s="1"/>
      <c r="E1089" s="54"/>
      <c r="F1089" s="56"/>
      <c r="G1089" s="33"/>
      <c r="H1089" s="33"/>
      <c r="I1089" s="1"/>
    </row>
    <row r="1090" spans="1:9" ht="36" customHeight="1" x14ac:dyDescent="0.4">
      <c r="A1090" s="50"/>
      <c r="B1090" s="50"/>
      <c r="C1090" s="1"/>
      <c r="D1090" s="1"/>
      <c r="E1090" s="54"/>
      <c r="F1090" s="56"/>
      <c r="G1090" s="33"/>
      <c r="H1090" s="33"/>
      <c r="I1090" s="1"/>
    </row>
    <row r="1091" spans="1:9" ht="36" customHeight="1" x14ac:dyDescent="0.4">
      <c r="A1091" s="50"/>
      <c r="B1091" s="50"/>
      <c r="C1091" s="1"/>
      <c r="D1091" s="1"/>
      <c r="E1091" s="54"/>
      <c r="F1091" s="56"/>
      <c r="G1091" s="33"/>
      <c r="H1091" s="33"/>
      <c r="I1091" s="1"/>
    </row>
    <row r="1092" spans="1:9" ht="36" customHeight="1" x14ac:dyDescent="0.4">
      <c r="A1092" s="50"/>
      <c r="B1092" s="50"/>
      <c r="C1092" s="1"/>
      <c r="D1092" s="1"/>
      <c r="E1092" s="54"/>
      <c r="F1092" s="56"/>
      <c r="G1092" s="33"/>
      <c r="H1092" s="33"/>
      <c r="I1092" s="1"/>
    </row>
    <row r="1093" spans="1:9" ht="36" customHeight="1" x14ac:dyDescent="0.4">
      <c r="A1093" s="50"/>
      <c r="B1093" s="50"/>
      <c r="C1093" s="1"/>
      <c r="D1093" s="1"/>
      <c r="E1093" s="54"/>
      <c r="F1093" s="56"/>
      <c r="G1093" s="33"/>
      <c r="H1093" s="33"/>
      <c r="I1093" s="1"/>
    </row>
    <row r="1094" spans="1:9" x14ac:dyDescent="0.4">
      <c r="A1094" s="50"/>
      <c r="B1094" s="50"/>
      <c r="C1094" s="1"/>
      <c r="D1094" s="1"/>
      <c r="E1094" s="54"/>
      <c r="F1094" s="56"/>
      <c r="G1094" s="33"/>
      <c r="H1094" s="33"/>
      <c r="I1094" s="1"/>
    </row>
    <row r="1095" spans="1:9" x14ac:dyDescent="0.4">
      <c r="A1095" s="50"/>
      <c r="B1095" s="50"/>
      <c r="C1095" s="1"/>
      <c r="D1095" s="1"/>
      <c r="E1095" s="54"/>
      <c r="F1095" s="56"/>
      <c r="G1095" s="33"/>
      <c r="H1095" s="33"/>
      <c r="I1095" s="1"/>
    </row>
    <row r="1096" spans="1:9" x14ac:dyDescent="0.4">
      <c r="A1096" s="50"/>
      <c r="B1096" s="50"/>
      <c r="C1096" s="1"/>
      <c r="D1096" s="1"/>
      <c r="E1096" s="54"/>
      <c r="F1096" s="56"/>
      <c r="G1096" s="33"/>
      <c r="H1096" s="33"/>
      <c r="I1096" s="1"/>
    </row>
    <row r="1097" spans="1:9" x14ac:dyDescent="0.4">
      <c r="A1097" s="50"/>
      <c r="B1097" s="50"/>
      <c r="C1097" s="1"/>
      <c r="D1097" s="1"/>
      <c r="E1097" s="54"/>
      <c r="F1097" s="56"/>
      <c r="G1097" s="33"/>
      <c r="H1097" s="33"/>
      <c r="I1097" s="1"/>
    </row>
    <row r="1098" spans="1:9" x14ac:dyDescent="0.4">
      <c r="A1098" s="50"/>
      <c r="B1098" s="50"/>
      <c r="C1098" s="1"/>
      <c r="D1098" s="1"/>
      <c r="E1098" s="54"/>
      <c r="F1098" s="56"/>
      <c r="G1098" s="33"/>
      <c r="H1098" s="33"/>
      <c r="I1098" s="1"/>
    </row>
    <row r="1099" spans="1:9" x14ac:dyDescent="0.4">
      <c r="A1099" s="50"/>
      <c r="B1099" s="50"/>
      <c r="C1099" s="1"/>
      <c r="D1099" s="1"/>
      <c r="E1099" s="54"/>
      <c r="F1099" s="56"/>
      <c r="G1099" s="33"/>
      <c r="H1099" s="33"/>
      <c r="I1099" s="1"/>
    </row>
    <row r="1100" spans="1:9" x14ac:dyDescent="0.4">
      <c r="A1100" s="50"/>
      <c r="B1100" s="50"/>
      <c r="C1100" s="1"/>
      <c r="D1100" s="1"/>
      <c r="E1100" s="54"/>
      <c r="F1100" s="56"/>
      <c r="G1100" s="33"/>
      <c r="H1100" s="33"/>
      <c r="I1100" s="1"/>
    </row>
    <row r="1101" spans="1:9" x14ac:dyDescent="0.4">
      <c r="A1101" s="50"/>
      <c r="B1101" s="50"/>
      <c r="C1101" s="1"/>
      <c r="D1101" s="1"/>
      <c r="E1101" s="54"/>
      <c r="F1101" s="56"/>
      <c r="G1101" s="33"/>
      <c r="H1101" s="33"/>
      <c r="I1101" s="1"/>
    </row>
    <row r="1102" spans="1:9" x14ac:dyDescent="0.4">
      <c r="A1102" s="50"/>
      <c r="B1102" s="50"/>
      <c r="C1102" s="1"/>
      <c r="D1102" s="1"/>
      <c r="E1102" s="54"/>
      <c r="F1102" s="56"/>
      <c r="G1102" s="33"/>
      <c r="H1102" s="33"/>
      <c r="I1102" s="1"/>
    </row>
  </sheetData>
  <autoFilter ref="A8:I471" xr:uid="{8662E85B-C660-44D8-971E-8170EB245F35}"/>
  <mergeCells count="55">
    <mergeCell ref="I398:I400"/>
    <mergeCell ref="I401:I403"/>
    <mergeCell ref="I40:I49"/>
    <mergeCell ref="I50:I55"/>
    <mergeCell ref="F6:G7"/>
    <mergeCell ref="H6:I7"/>
    <mergeCell ref="I9:I11"/>
    <mergeCell ref="I12:I17"/>
    <mergeCell ref="I32:I34"/>
    <mergeCell ref="I35:I38"/>
    <mergeCell ref="I152:I154"/>
    <mergeCell ref="I155:I157"/>
    <mergeCell ref="I175:I177"/>
    <mergeCell ref="I131:I133"/>
    <mergeCell ref="I134:I136"/>
    <mergeCell ref="I137:I139"/>
    <mergeCell ref="A1:I1"/>
    <mergeCell ref="A2:C2"/>
    <mergeCell ref="A3:C3"/>
    <mergeCell ref="F3:G3"/>
    <mergeCell ref="A4:D4"/>
    <mergeCell ref="F4:I4"/>
    <mergeCell ref="I140:I142"/>
    <mergeCell ref="I143:I145"/>
    <mergeCell ref="I146:I148"/>
    <mergeCell ref="I149:I151"/>
    <mergeCell ref="I207:I209"/>
    <mergeCell ref="I210:I216"/>
    <mergeCell ref="I217:I222"/>
    <mergeCell ref="I223:I226"/>
    <mergeCell ref="I178:I180"/>
    <mergeCell ref="I181:I183"/>
    <mergeCell ref="I184:I186"/>
    <mergeCell ref="I187:I189"/>
    <mergeCell ref="I190:I192"/>
    <mergeCell ref="I193:I195"/>
    <mergeCell ref="I196:I198"/>
    <mergeCell ref="I201:I203"/>
    <mergeCell ref="I204:I206"/>
    <mergeCell ref="I426:I428"/>
    <mergeCell ref="I436:I438"/>
    <mergeCell ref="I439:I441"/>
    <mergeCell ref="I446:I448"/>
    <mergeCell ref="I303:I305"/>
    <mergeCell ref="I365:I371"/>
    <mergeCell ref="I320:I323"/>
    <mergeCell ref="I324:I326"/>
    <mergeCell ref="I327:I328"/>
    <mergeCell ref="I329:I330"/>
    <mergeCell ref="I331:I332"/>
    <mergeCell ref="I334:I340"/>
    <mergeCell ref="I373:I378"/>
    <mergeCell ref="I381:I385"/>
    <mergeCell ref="I388:I392"/>
    <mergeCell ref="I395:I397"/>
  </mergeCells>
  <phoneticPr fontId="3"/>
  <dataValidations count="1">
    <dataValidation imeMode="off" allowBlank="1" showInputMessage="1" showErrorMessage="1" sqref="F64645:F64650 JB64644:JB64649 SX64644:SX64649 ACT64644:ACT64649 AMP64644:AMP64649 AWL64644:AWL64649 BGH64644:BGH64649 BQD64644:BQD64649 BZZ64644:BZZ64649 CJV64644:CJV64649 CTR64644:CTR64649 DDN64644:DDN64649 DNJ64644:DNJ64649 DXF64644:DXF64649 EHB64644:EHB64649 EQX64644:EQX64649 FAT64644:FAT64649 FKP64644:FKP64649 FUL64644:FUL64649 GEH64644:GEH64649 GOD64644:GOD64649 GXZ64644:GXZ64649 HHV64644:HHV64649 HRR64644:HRR64649 IBN64644:IBN64649 ILJ64644:ILJ64649 IVF64644:IVF64649 JFB64644:JFB64649 JOX64644:JOX64649 JYT64644:JYT64649 KIP64644:KIP64649 KSL64644:KSL64649 LCH64644:LCH64649 LMD64644:LMD64649 LVZ64644:LVZ64649 MFV64644:MFV64649 MPR64644:MPR64649 MZN64644:MZN64649 NJJ64644:NJJ64649 NTF64644:NTF64649 ODB64644:ODB64649 OMX64644:OMX64649 OWT64644:OWT64649 PGP64644:PGP64649 PQL64644:PQL64649 QAH64644:QAH64649 QKD64644:QKD64649 QTZ64644:QTZ64649 RDV64644:RDV64649 RNR64644:RNR64649 RXN64644:RXN64649 SHJ64644:SHJ64649 SRF64644:SRF64649 TBB64644:TBB64649 TKX64644:TKX64649 TUT64644:TUT64649 UEP64644:UEP64649 UOL64644:UOL64649 UYH64644:UYH64649 VID64644:VID64649 VRZ64644:VRZ64649 WBV64644:WBV64649 WLR64644:WLR64649 WVN64644:WVN64649 F130181:F130186 JB130180:JB130185 SX130180:SX130185 ACT130180:ACT130185 AMP130180:AMP130185 AWL130180:AWL130185 BGH130180:BGH130185 BQD130180:BQD130185 BZZ130180:BZZ130185 CJV130180:CJV130185 CTR130180:CTR130185 DDN130180:DDN130185 DNJ130180:DNJ130185 DXF130180:DXF130185 EHB130180:EHB130185 EQX130180:EQX130185 FAT130180:FAT130185 FKP130180:FKP130185 FUL130180:FUL130185 GEH130180:GEH130185 GOD130180:GOD130185 GXZ130180:GXZ130185 HHV130180:HHV130185 HRR130180:HRR130185 IBN130180:IBN130185 ILJ130180:ILJ130185 IVF130180:IVF130185 JFB130180:JFB130185 JOX130180:JOX130185 JYT130180:JYT130185 KIP130180:KIP130185 KSL130180:KSL130185 LCH130180:LCH130185 LMD130180:LMD130185 LVZ130180:LVZ130185 MFV130180:MFV130185 MPR130180:MPR130185 MZN130180:MZN130185 NJJ130180:NJJ130185 NTF130180:NTF130185 ODB130180:ODB130185 OMX130180:OMX130185 OWT130180:OWT130185 PGP130180:PGP130185 PQL130180:PQL130185 QAH130180:QAH130185 QKD130180:QKD130185 QTZ130180:QTZ130185 RDV130180:RDV130185 RNR130180:RNR130185 RXN130180:RXN130185 SHJ130180:SHJ130185 SRF130180:SRF130185 TBB130180:TBB130185 TKX130180:TKX130185 TUT130180:TUT130185 UEP130180:UEP130185 UOL130180:UOL130185 UYH130180:UYH130185 VID130180:VID130185 VRZ130180:VRZ130185 WBV130180:WBV130185 WLR130180:WLR130185 WVN130180:WVN130185 F195717:F195722 JB195716:JB195721 SX195716:SX195721 ACT195716:ACT195721 AMP195716:AMP195721 AWL195716:AWL195721 BGH195716:BGH195721 BQD195716:BQD195721 BZZ195716:BZZ195721 CJV195716:CJV195721 CTR195716:CTR195721 DDN195716:DDN195721 DNJ195716:DNJ195721 DXF195716:DXF195721 EHB195716:EHB195721 EQX195716:EQX195721 FAT195716:FAT195721 FKP195716:FKP195721 FUL195716:FUL195721 GEH195716:GEH195721 GOD195716:GOD195721 GXZ195716:GXZ195721 HHV195716:HHV195721 HRR195716:HRR195721 IBN195716:IBN195721 ILJ195716:ILJ195721 IVF195716:IVF195721 JFB195716:JFB195721 JOX195716:JOX195721 JYT195716:JYT195721 KIP195716:KIP195721 KSL195716:KSL195721 LCH195716:LCH195721 LMD195716:LMD195721 LVZ195716:LVZ195721 MFV195716:MFV195721 MPR195716:MPR195721 MZN195716:MZN195721 NJJ195716:NJJ195721 NTF195716:NTF195721 ODB195716:ODB195721 OMX195716:OMX195721 OWT195716:OWT195721 PGP195716:PGP195721 PQL195716:PQL195721 QAH195716:QAH195721 QKD195716:QKD195721 QTZ195716:QTZ195721 RDV195716:RDV195721 RNR195716:RNR195721 RXN195716:RXN195721 SHJ195716:SHJ195721 SRF195716:SRF195721 TBB195716:TBB195721 TKX195716:TKX195721 TUT195716:TUT195721 UEP195716:UEP195721 UOL195716:UOL195721 UYH195716:UYH195721 VID195716:VID195721 VRZ195716:VRZ195721 WBV195716:WBV195721 WLR195716:WLR195721 WVN195716:WVN195721 F261253:F261258 JB261252:JB261257 SX261252:SX261257 ACT261252:ACT261257 AMP261252:AMP261257 AWL261252:AWL261257 BGH261252:BGH261257 BQD261252:BQD261257 BZZ261252:BZZ261257 CJV261252:CJV261257 CTR261252:CTR261257 DDN261252:DDN261257 DNJ261252:DNJ261257 DXF261252:DXF261257 EHB261252:EHB261257 EQX261252:EQX261257 FAT261252:FAT261257 FKP261252:FKP261257 FUL261252:FUL261257 GEH261252:GEH261257 GOD261252:GOD261257 GXZ261252:GXZ261257 HHV261252:HHV261257 HRR261252:HRR261257 IBN261252:IBN261257 ILJ261252:ILJ261257 IVF261252:IVF261257 JFB261252:JFB261257 JOX261252:JOX261257 JYT261252:JYT261257 KIP261252:KIP261257 KSL261252:KSL261257 LCH261252:LCH261257 LMD261252:LMD261257 LVZ261252:LVZ261257 MFV261252:MFV261257 MPR261252:MPR261257 MZN261252:MZN261257 NJJ261252:NJJ261257 NTF261252:NTF261257 ODB261252:ODB261257 OMX261252:OMX261257 OWT261252:OWT261257 PGP261252:PGP261257 PQL261252:PQL261257 QAH261252:QAH261257 QKD261252:QKD261257 QTZ261252:QTZ261257 RDV261252:RDV261257 RNR261252:RNR261257 RXN261252:RXN261257 SHJ261252:SHJ261257 SRF261252:SRF261257 TBB261252:TBB261257 TKX261252:TKX261257 TUT261252:TUT261257 UEP261252:UEP261257 UOL261252:UOL261257 UYH261252:UYH261257 VID261252:VID261257 VRZ261252:VRZ261257 WBV261252:WBV261257 WLR261252:WLR261257 WVN261252:WVN261257 F326789:F326794 JB326788:JB326793 SX326788:SX326793 ACT326788:ACT326793 AMP326788:AMP326793 AWL326788:AWL326793 BGH326788:BGH326793 BQD326788:BQD326793 BZZ326788:BZZ326793 CJV326788:CJV326793 CTR326788:CTR326793 DDN326788:DDN326793 DNJ326788:DNJ326793 DXF326788:DXF326793 EHB326788:EHB326793 EQX326788:EQX326793 FAT326788:FAT326793 FKP326788:FKP326793 FUL326788:FUL326793 GEH326788:GEH326793 GOD326788:GOD326793 GXZ326788:GXZ326793 HHV326788:HHV326793 HRR326788:HRR326793 IBN326788:IBN326793 ILJ326788:ILJ326793 IVF326788:IVF326793 JFB326788:JFB326793 JOX326788:JOX326793 JYT326788:JYT326793 KIP326788:KIP326793 KSL326788:KSL326793 LCH326788:LCH326793 LMD326788:LMD326793 LVZ326788:LVZ326793 MFV326788:MFV326793 MPR326788:MPR326793 MZN326788:MZN326793 NJJ326788:NJJ326793 NTF326788:NTF326793 ODB326788:ODB326793 OMX326788:OMX326793 OWT326788:OWT326793 PGP326788:PGP326793 PQL326788:PQL326793 QAH326788:QAH326793 QKD326788:QKD326793 QTZ326788:QTZ326793 RDV326788:RDV326793 RNR326788:RNR326793 RXN326788:RXN326793 SHJ326788:SHJ326793 SRF326788:SRF326793 TBB326788:TBB326793 TKX326788:TKX326793 TUT326788:TUT326793 UEP326788:UEP326793 UOL326788:UOL326793 UYH326788:UYH326793 VID326788:VID326793 VRZ326788:VRZ326793 WBV326788:WBV326793 WLR326788:WLR326793 WVN326788:WVN326793 F392325:F392330 JB392324:JB392329 SX392324:SX392329 ACT392324:ACT392329 AMP392324:AMP392329 AWL392324:AWL392329 BGH392324:BGH392329 BQD392324:BQD392329 BZZ392324:BZZ392329 CJV392324:CJV392329 CTR392324:CTR392329 DDN392324:DDN392329 DNJ392324:DNJ392329 DXF392324:DXF392329 EHB392324:EHB392329 EQX392324:EQX392329 FAT392324:FAT392329 FKP392324:FKP392329 FUL392324:FUL392329 GEH392324:GEH392329 GOD392324:GOD392329 GXZ392324:GXZ392329 HHV392324:HHV392329 HRR392324:HRR392329 IBN392324:IBN392329 ILJ392324:ILJ392329 IVF392324:IVF392329 JFB392324:JFB392329 JOX392324:JOX392329 JYT392324:JYT392329 KIP392324:KIP392329 KSL392324:KSL392329 LCH392324:LCH392329 LMD392324:LMD392329 LVZ392324:LVZ392329 MFV392324:MFV392329 MPR392324:MPR392329 MZN392324:MZN392329 NJJ392324:NJJ392329 NTF392324:NTF392329 ODB392324:ODB392329 OMX392324:OMX392329 OWT392324:OWT392329 PGP392324:PGP392329 PQL392324:PQL392329 QAH392324:QAH392329 QKD392324:QKD392329 QTZ392324:QTZ392329 RDV392324:RDV392329 RNR392324:RNR392329 RXN392324:RXN392329 SHJ392324:SHJ392329 SRF392324:SRF392329 TBB392324:TBB392329 TKX392324:TKX392329 TUT392324:TUT392329 UEP392324:UEP392329 UOL392324:UOL392329 UYH392324:UYH392329 VID392324:VID392329 VRZ392324:VRZ392329 WBV392324:WBV392329 WLR392324:WLR392329 WVN392324:WVN392329 F457861:F457866 JB457860:JB457865 SX457860:SX457865 ACT457860:ACT457865 AMP457860:AMP457865 AWL457860:AWL457865 BGH457860:BGH457865 BQD457860:BQD457865 BZZ457860:BZZ457865 CJV457860:CJV457865 CTR457860:CTR457865 DDN457860:DDN457865 DNJ457860:DNJ457865 DXF457860:DXF457865 EHB457860:EHB457865 EQX457860:EQX457865 FAT457860:FAT457865 FKP457860:FKP457865 FUL457860:FUL457865 GEH457860:GEH457865 GOD457860:GOD457865 GXZ457860:GXZ457865 HHV457860:HHV457865 HRR457860:HRR457865 IBN457860:IBN457865 ILJ457860:ILJ457865 IVF457860:IVF457865 JFB457860:JFB457865 JOX457860:JOX457865 JYT457860:JYT457865 KIP457860:KIP457865 KSL457860:KSL457865 LCH457860:LCH457865 LMD457860:LMD457865 LVZ457860:LVZ457865 MFV457860:MFV457865 MPR457860:MPR457865 MZN457860:MZN457865 NJJ457860:NJJ457865 NTF457860:NTF457865 ODB457860:ODB457865 OMX457860:OMX457865 OWT457860:OWT457865 PGP457860:PGP457865 PQL457860:PQL457865 QAH457860:QAH457865 QKD457860:QKD457865 QTZ457860:QTZ457865 RDV457860:RDV457865 RNR457860:RNR457865 RXN457860:RXN457865 SHJ457860:SHJ457865 SRF457860:SRF457865 TBB457860:TBB457865 TKX457860:TKX457865 TUT457860:TUT457865 UEP457860:UEP457865 UOL457860:UOL457865 UYH457860:UYH457865 VID457860:VID457865 VRZ457860:VRZ457865 WBV457860:WBV457865 WLR457860:WLR457865 WVN457860:WVN457865 F523397:F523402 JB523396:JB523401 SX523396:SX523401 ACT523396:ACT523401 AMP523396:AMP523401 AWL523396:AWL523401 BGH523396:BGH523401 BQD523396:BQD523401 BZZ523396:BZZ523401 CJV523396:CJV523401 CTR523396:CTR523401 DDN523396:DDN523401 DNJ523396:DNJ523401 DXF523396:DXF523401 EHB523396:EHB523401 EQX523396:EQX523401 FAT523396:FAT523401 FKP523396:FKP523401 FUL523396:FUL523401 GEH523396:GEH523401 GOD523396:GOD523401 GXZ523396:GXZ523401 HHV523396:HHV523401 HRR523396:HRR523401 IBN523396:IBN523401 ILJ523396:ILJ523401 IVF523396:IVF523401 JFB523396:JFB523401 JOX523396:JOX523401 JYT523396:JYT523401 KIP523396:KIP523401 KSL523396:KSL523401 LCH523396:LCH523401 LMD523396:LMD523401 LVZ523396:LVZ523401 MFV523396:MFV523401 MPR523396:MPR523401 MZN523396:MZN523401 NJJ523396:NJJ523401 NTF523396:NTF523401 ODB523396:ODB523401 OMX523396:OMX523401 OWT523396:OWT523401 PGP523396:PGP523401 PQL523396:PQL523401 QAH523396:QAH523401 QKD523396:QKD523401 QTZ523396:QTZ523401 RDV523396:RDV523401 RNR523396:RNR523401 RXN523396:RXN523401 SHJ523396:SHJ523401 SRF523396:SRF523401 TBB523396:TBB523401 TKX523396:TKX523401 TUT523396:TUT523401 UEP523396:UEP523401 UOL523396:UOL523401 UYH523396:UYH523401 VID523396:VID523401 VRZ523396:VRZ523401 WBV523396:WBV523401 WLR523396:WLR523401 WVN523396:WVN523401 F588933:F588938 JB588932:JB588937 SX588932:SX588937 ACT588932:ACT588937 AMP588932:AMP588937 AWL588932:AWL588937 BGH588932:BGH588937 BQD588932:BQD588937 BZZ588932:BZZ588937 CJV588932:CJV588937 CTR588932:CTR588937 DDN588932:DDN588937 DNJ588932:DNJ588937 DXF588932:DXF588937 EHB588932:EHB588937 EQX588932:EQX588937 FAT588932:FAT588937 FKP588932:FKP588937 FUL588932:FUL588937 GEH588932:GEH588937 GOD588932:GOD588937 GXZ588932:GXZ588937 HHV588932:HHV588937 HRR588932:HRR588937 IBN588932:IBN588937 ILJ588932:ILJ588937 IVF588932:IVF588937 JFB588932:JFB588937 JOX588932:JOX588937 JYT588932:JYT588937 KIP588932:KIP588937 KSL588932:KSL588937 LCH588932:LCH588937 LMD588932:LMD588937 LVZ588932:LVZ588937 MFV588932:MFV588937 MPR588932:MPR588937 MZN588932:MZN588937 NJJ588932:NJJ588937 NTF588932:NTF588937 ODB588932:ODB588937 OMX588932:OMX588937 OWT588932:OWT588937 PGP588932:PGP588937 PQL588932:PQL588937 QAH588932:QAH588937 QKD588932:QKD588937 QTZ588932:QTZ588937 RDV588932:RDV588937 RNR588932:RNR588937 RXN588932:RXN588937 SHJ588932:SHJ588937 SRF588932:SRF588937 TBB588932:TBB588937 TKX588932:TKX588937 TUT588932:TUT588937 UEP588932:UEP588937 UOL588932:UOL588937 UYH588932:UYH588937 VID588932:VID588937 VRZ588932:VRZ588937 WBV588932:WBV588937 WLR588932:WLR588937 WVN588932:WVN588937 F654469:F654474 JB654468:JB654473 SX654468:SX654473 ACT654468:ACT654473 AMP654468:AMP654473 AWL654468:AWL654473 BGH654468:BGH654473 BQD654468:BQD654473 BZZ654468:BZZ654473 CJV654468:CJV654473 CTR654468:CTR654473 DDN654468:DDN654473 DNJ654468:DNJ654473 DXF654468:DXF654473 EHB654468:EHB654473 EQX654468:EQX654473 FAT654468:FAT654473 FKP654468:FKP654473 FUL654468:FUL654473 GEH654468:GEH654473 GOD654468:GOD654473 GXZ654468:GXZ654473 HHV654468:HHV654473 HRR654468:HRR654473 IBN654468:IBN654473 ILJ654468:ILJ654473 IVF654468:IVF654473 JFB654468:JFB654473 JOX654468:JOX654473 JYT654468:JYT654473 KIP654468:KIP654473 KSL654468:KSL654473 LCH654468:LCH654473 LMD654468:LMD654473 LVZ654468:LVZ654473 MFV654468:MFV654473 MPR654468:MPR654473 MZN654468:MZN654473 NJJ654468:NJJ654473 NTF654468:NTF654473 ODB654468:ODB654473 OMX654468:OMX654473 OWT654468:OWT654473 PGP654468:PGP654473 PQL654468:PQL654473 QAH654468:QAH654473 QKD654468:QKD654473 QTZ654468:QTZ654473 RDV654468:RDV654473 RNR654468:RNR654473 RXN654468:RXN654473 SHJ654468:SHJ654473 SRF654468:SRF654473 TBB654468:TBB654473 TKX654468:TKX654473 TUT654468:TUT654473 UEP654468:UEP654473 UOL654468:UOL654473 UYH654468:UYH654473 VID654468:VID654473 VRZ654468:VRZ654473 WBV654468:WBV654473 WLR654468:WLR654473 WVN654468:WVN654473 F720005:F720010 JB720004:JB720009 SX720004:SX720009 ACT720004:ACT720009 AMP720004:AMP720009 AWL720004:AWL720009 BGH720004:BGH720009 BQD720004:BQD720009 BZZ720004:BZZ720009 CJV720004:CJV720009 CTR720004:CTR720009 DDN720004:DDN720009 DNJ720004:DNJ720009 DXF720004:DXF720009 EHB720004:EHB720009 EQX720004:EQX720009 FAT720004:FAT720009 FKP720004:FKP720009 FUL720004:FUL720009 GEH720004:GEH720009 GOD720004:GOD720009 GXZ720004:GXZ720009 HHV720004:HHV720009 HRR720004:HRR720009 IBN720004:IBN720009 ILJ720004:ILJ720009 IVF720004:IVF720009 JFB720004:JFB720009 JOX720004:JOX720009 JYT720004:JYT720009 KIP720004:KIP720009 KSL720004:KSL720009 LCH720004:LCH720009 LMD720004:LMD720009 LVZ720004:LVZ720009 MFV720004:MFV720009 MPR720004:MPR720009 MZN720004:MZN720009 NJJ720004:NJJ720009 NTF720004:NTF720009 ODB720004:ODB720009 OMX720004:OMX720009 OWT720004:OWT720009 PGP720004:PGP720009 PQL720004:PQL720009 QAH720004:QAH720009 QKD720004:QKD720009 QTZ720004:QTZ720009 RDV720004:RDV720009 RNR720004:RNR720009 RXN720004:RXN720009 SHJ720004:SHJ720009 SRF720004:SRF720009 TBB720004:TBB720009 TKX720004:TKX720009 TUT720004:TUT720009 UEP720004:UEP720009 UOL720004:UOL720009 UYH720004:UYH720009 VID720004:VID720009 VRZ720004:VRZ720009 WBV720004:WBV720009 WLR720004:WLR720009 WVN720004:WVN720009 F785541:F785546 JB785540:JB785545 SX785540:SX785545 ACT785540:ACT785545 AMP785540:AMP785545 AWL785540:AWL785545 BGH785540:BGH785545 BQD785540:BQD785545 BZZ785540:BZZ785545 CJV785540:CJV785545 CTR785540:CTR785545 DDN785540:DDN785545 DNJ785540:DNJ785545 DXF785540:DXF785545 EHB785540:EHB785545 EQX785540:EQX785545 FAT785540:FAT785545 FKP785540:FKP785545 FUL785540:FUL785545 GEH785540:GEH785545 GOD785540:GOD785545 GXZ785540:GXZ785545 HHV785540:HHV785545 HRR785540:HRR785545 IBN785540:IBN785545 ILJ785540:ILJ785545 IVF785540:IVF785545 JFB785540:JFB785545 JOX785540:JOX785545 JYT785540:JYT785545 KIP785540:KIP785545 KSL785540:KSL785545 LCH785540:LCH785545 LMD785540:LMD785545 LVZ785540:LVZ785545 MFV785540:MFV785545 MPR785540:MPR785545 MZN785540:MZN785545 NJJ785540:NJJ785545 NTF785540:NTF785545 ODB785540:ODB785545 OMX785540:OMX785545 OWT785540:OWT785545 PGP785540:PGP785545 PQL785540:PQL785545 QAH785540:QAH785545 QKD785540:QKD785545 QTZ785540:QTZ785545 RDV785540:RDV785545 RNR785540:RNR785545 RXN785540:RXN785545 SHJ785540:SHJ785545 SRF785540:SRF785545 TBB785540:TBB785545 TKX785540:TKX785545 TUT785540:TUT785545 UEP785540:UEP785545 UOL785540:UOL785545 UYH785540:UYH785545 VID785540:VID785545 VRZ785540:VRZ785545 WBV785540:WBV785545 WLR785540:WLR785545 WVN785540:WVN785545 F851077:F851082 JB851076:JB851081 SX851076:SX851081 ACT851076:ACT851081 AMP851076:AMP851081 AWL851076:AWL851081 BGH851076:BGH851081 BQD851076:BQD851081 BZZ851076:BZZ851081 CJV851076:CJV851081 CTR851076:CTR851081 DDN851076:DDN851081 DNJ851076:DNJ851081 DXF851076:DXF851081 EHB851076:EHB851081 EQX851076:EQX851081 FAT851076:FAT851081 FKP851076:FKP851081 FUL851076:FUL851081 GEH851076:GEH851081 GOD851076:GOD851081 GXZ851076:GXZ851081 HHV851076:HHV851081 HRR851076:HRR851081 IBN851076:IBN851081 ILJ851076:ILJ851081 IVF851076:IVF851081 JFB851076:JFB851081 JOX851076:JOX851081 JYT851076:JYT851081 KIP851076:KIP851081 KSL851076:KSL851081 LCH851076:LCH851081 LMD851076:LMD851081 LVZ851076:LVZ851081 MFV851076:MFV851081 MPR851076:MPR851081 MZN851076:MZN851081 NJJ851076:NJJ851081 NTF851076:NTF851081 ODB851076:ODB851081 OMX851076:OMX851081 OWT851076:OWT851081 PGP851076:PGP851081 PQL851076:PQL851081 QAH851076:QAH851081 QKD851076:QKD851081 QTZ851076:QTZ851081 RDV851076:RDV851081 RNR851076:RNR851081 RXN851076:RXN851081 SHJ851076:SHJ851081 SRF851076:SRF851081 TBB851076:TBB851081 TKX851076:TKX851081 TUT851076:TUT851081 UEP851076:UEP851081 UOL851076:UOL851081 UYH851076:UYH851081 VID851076:VID851081 VRZ851076:VRZ851081 WBV851076:WBV851081 WLR851076:WLR851081 WVN851076:WVN851081 F916613:F916618 JB916612:JB916617 SX916612:SX916617 ACT916612:ACT916617 AMP916612:AMP916617 AWL916612:AWL916617 BGH916612:BGH916617 BQD916612:BQD916617 BZZ916612:BZZ916617 CJV916612:CJV916617 CTR916612:CTR916617 DDN916612:DDN916617 DNJ916612:DNJ916617 DXF916612:DXF916617 EHB916612:EHB916617 EQX916612:EQX916617 FAT916612:FAT916617 FKP916612:FKP916617 FUL916612:FUL916617 GEH916612:GEH916617 GOD916612:GOD916617 GXZ916612:GXZ916617 HHV916612:HHV916617 HRR916612:HRR916617 IBN916612:IBN916617 ILJ916612:ILJ916617 IVF916612:IVF916617 JFB916612:JFB916617 JOX916612:JOX916617 JYT916612:JYT916617 KIP916612:KIP916617 KSL916612:KSL916617 LCH916612:LCH916617 LMD916612:LMD916617 LVZ916612:LVZ916617 MFV916612:MFV916617 MPR916612:MPR916617 MZN916612:MZN916617 NJJ916612:NJJ916617 NTF916612:NTF916617 ODB916612:ODB916617 OMX916612:OMX916617 OWT916612:OWT916617 PGP916612:PGP916617 PQL916612:PQL916617 QAH916612:QAH916617 QKD916612:QKD916617 QTZ916612:QTZ916617 RDV916612:RDV916617 RNR916612:RNR916617 RXN916612:RXN916617 SHJ916612:SHJ916617 SRF916612:SRF916617 TBB916612:TBB916617 TKX916612:TKX916617 TUT916612:TUT916617 UEP916612:UEP916617 UOL916612:UOL916617 UYH916612:UYH916617 VID916612:VID916617 VRZ916612:VRZ916617 WBV916612:WBV916617 WLR916612:WLR916617 WVN916612:WVN916617 F982149:F982154 JB982148:JB982153 SX982148:SX982153 ACT982148:ACT982153 AMP982148:AMP982153 AWL982148:AWL982153 BGH982148:BGH982153 BQD982148:BQD982153 BZZ982148:BZZ982153 CJV982148:CJV982153 CTR982148:CTR982153 DDN982148:DDN982153 DNJ982148:DNJ982153 DXF982148:DXF982153 EHB982148:EHB982153 EQX982148:EQX982153 FAT982148:FAT982153 FKP982148:FKP982153 FUL982148:FUL982153 GEH982148:GEH982153 GOD982148:GOD982153 GXZ982148:GXZ982153 HHV982148:HHV982153 HRR982148:HRR982153 IBN982148:IBN982153 ILJ982148:ILJ982153 IVF982148:IVF982153 JFB982148:JFB982153 JOX982148:JOX982153 JYT982148:JYT982153 KIP982148:KIP982153 KSL982148:KSL982153 LCH982148:LCH982153 LMD982148:LMD982153 LVZ982148:LVZ982153 MFV982148:MFV982153 MPR982148:MPR982153 MZN982148:MZN982153 NJJ982148:NJJ982153 NTF982148:NTF982153 ODB982148:ODB982153 OMX982148:OMX982153 OWT982148:OWT982153 PGP982148:PGP982153 PQL982148:PQL982153 QAH982148:QAH982153 QKD982148:QKD982153 QTZ982148:QTZ982153 RDV982148:RDV982153 RNR982148:RNR982153 RXN982148:RXN982153 SHJ982148:SHJ982153 SRF982148:SRF982153 TBB982148:TBB982153 TKX982148:TKX982153 TUT982148:TUT982153 UEP982148:UEP982153 UOL982148:UOL982153 UYH982148:UYH982153 VID982148:VID982153 VRZ982148:VRZ982153 WBV982148:WBV982153 WLR982148:WLR982153 WVN982148:WVN982153 WVN982214:WVN982223 F64623:F64640 JB64622:JB64639 SX64622:SX64639 ACT64622:ACT64639 AMP64622:AMP64639 AWL64622:AWL64639 BGH64622:BGH64639 BQD64622:BQD64639 BZZ64622:BZZ64639 CJV64622:CJV64639 CTR64622:CTR64639 DDN64622:DDN64639 DNJ64622:DNJ64639 DXF64622:DXF64639 EHB64622:EHB64639 EQX64622:EQX64639 FAT64622:FAT64639 FKP64622:FKP64639 FUL64622:FUL64639 GEH64622:GEH64639 GOD64622:GOD64639 GXZ64622:GXZ64639 HHV64622:HHV64639 HRR64622:HRR64639 IBN64622:IBN64639 ILJ64622:ILJ64639 IVF64622:IVF64639 JFB64622:JFB64639 JOX64622:JOX64639 JYT64622:JYT64639 KIP64622:KIP64639 KSL64622:KSL64639 LCH64622:LCH64639 LMD64622:LMD64639 LVZ64622:LVZ64639 MFV64622:MFV64639 MPR64622:MPR64639 MZN64622:MZN64639 NJJ64622:NJJ64639 NTF64622:NTF64639 ODB64622:ODB64639 OMX64622:OMX64639 OWT64622:OWT64639 PGP64622:PGP64639 PQL64622:PQL64639 QAH64622:QAH64639 QKD64622:QKD64639 QTZ64622:QTZ64639 RDV64622:RDV64639 RNR64622:RNR64639 RXN64622:RXN64639 SHJ64622:SHJ64639 SRF64622:SRF64639 TBB64622:TBB64639 TKX64622:TKX64639 TUT64622:TUT64639 UEP64622:UEP64639 UOL64622:UOL64639 UYH64622:UYH64639 VID64622:VID64639 VRZ64622:VRZ64639 WBV64622:WBV64639 WLR64622:WLR64639 WVN64622:WVN64639 F130159:F130176 JB130158:JB130175 SX130158:SX130175 ACT130158:ACT130175 AMP130158:AMP130175 AWL130158:AWL130175 BGH130158:BGH130175 BQD130158:BQD130175 BZZ130158:BZZ130175 CJV130158:CJV130175 CTR130158:CTR130175 DDN130158:DDN130175 DNJ130158:DNJ130175 DXF130158:DXF130175 EHB130158:EHB130175 EQX130158:EQX130175 FAT130158:FAT130175 FKP130158:FKP130175 FUL130158:FUL130175 GEH130158:GEH130175 GOD130158:GOD130175 GXZ130158:GXZ130175 HHV130158:HHV130175 HRR130158:HRR130175 IBN130158:IBN130175 ILJ130158:ILJ130175 IVF130158:IVF130175 JFB130158:JFB130175 JOX130158:JOX130175 JYT130158:JYT130175 KIP130158:KIP130175 KSL130158:KSL130175 LCH130158:LCH130175 LMD130158:LMD130175 LVZ130158:LVZ130175 MFV130158:MFV130175 MPR130158:MPR130175 MZN130158:MZN130175 NJJ130158:NJJ130175 NTF130158:NTF130175 ODB130158:ODB130175 OMX130158:OMX130175 OWT130158:OWT130175 PGP130158:PGP130175 PQL130158:PQL130175 QAH130158:QAH130175 QKD130158:QKD130175 QTZ130158:QTZ130175 RDV130158:RDV130175 RNR130158:RNR130175 RXN130158:RXN130175 SHJ130158:SHJ130175 SRF130158:SRF130175 TBB130158:TBB130175 TKX130158:TKX130175 TUT130158:TUT130175 UEP130158:UEP130175 UOL130158:UOL130175 UYH130158:UYH130175 VID130158:VID130175 VRZ130158:VRZ130175 WBV130158:WBV130175 WLR130158:WLR130175 WVN130158:WVN130175 F195695:F195712 JB195694:JB195711 SX195694:SX195711 ACT195694:ACT195711 AMP195694:AMP195711 AWL195694:AWL195711 BGH195694:BGH195711 BQD195694:BQD195711 BZZ195694:BZZ195711 CJV195694:CJV195711 CTR195694:CTR195711 DDN195694:DDN195711 DNJ195694:DNJ195711 DXF195694:DXF195711 EHB195694:EHB195711 EQX195694:EQX195711 FAT195694:FAT195711 FKP195694:FKP195711 FUL195694:FUL195711 GEH195694:GEH195711 GOD195694:GOD195711 GXZ195694:GXZ195711 HHV195694:HHV195711 HRR195694:HRR195711 IBN195694:IBN195711 ILJ195694:ILJ195711 IVF195694:IVF195711 JFB195694:JFB195711 JOX195694:JOX195711 JYT195694:JYT195711 KIP195694:KIP195711 KSL195694:KSL195711 LCH195694:LCH195711 LMD195694:LMD195711 LVZ195694:LVZ195711 MFV195694:MFV195711 MPR195694:MPR195711 MZN195694:MZN195711 NJJ195694:NJJ195711 NTF195694:NTF195711 ODB195694:ODB195711 OMX195694:OMX195711 OWT195694:OWT195711 PGP195694:PGP195711 PQL195694:PQL195711 QAH195694:QAH195711 QKD195694:QKD195711 QTZ195694:QTZ195711 RDV195694:RDV195711 RNR195694:RNR195711 RXN195694:RXN195711 SHJ195694:SHJ195711 SRF195694:SRF195711 TBB195694:TBB195711 TKX195694:TKX195711 TUT195694:TUT195711 UEP195694:UEP195711 UOL195694:UOL195711 UYH195694:UYH195711 VID195694:VID195711 VRZ195694:VRZ195711 WBV195694:WBV195711 WLR195694:WLR195711 WVN195694:WVN195711 F261231:F261248 JB261230:JB261247 SX261230:SX261247 ACT261230:ACT261247 AMP261230:AMP261247 AWL261230:AWL261247 BGH261230:BGH261247 BQD261230:BQD261247 BZZ261230:BZZ261247 CJV261230:CJV261247 CTR261230:CTR261247 DDN261230:DDN261247 DNJ261230:DNJ261247 DXF261230:DXF261247 EHB261230:EHB261247 EQX261230:EQX261247 FAT261230:FAT261247 FKP261230:FKP261247 FUL261230:FUL261247 GEH261230:GEH261247 GOD261230:GOD261247 GXZ261230:GXZ261247 HHV261230:HHV261247 HRR261230:HRR261247 IBN261230:IBN261247 ILJ261230:ILJ261247 IVF261230:IVF261247 JFB261230:JFB261247 JOX261230:JOX261247 JYT261230:JYT261247 KIP261230:KIP261247 KSL261230:KSL261247 LCH261230:LCH261247 LMD261230:LMD261247 LVZ261230:LVZ261247 MFV261230:MFV261247 MPR261230:MPR261247 MZN261230:MZN261247 NJJ261230:NJJ261247 NTF261230:NTF261247 ODB261230:ODB261247 OMX261230:OMX261247 OWT261230:OWT261247 PGP261230:PGP261247 PQL261230:PQL261247 QAH261230:QAH261247 QKD261230:QKD261247 QTZ261230:QTZ261247 RDV261230:RDV261247 RNR261230:RNR261247 RXN261230:RXN261247 SHJ261230:SHJ261247 SRF261230:SRF261247 TBB261230:TBB261247 TKX261230:TKX261247 TUT261230:TUT261247 UEP261230:UEP261247 UOL261230:UOL261247 UYH261230:UYH261247 VID261230:VID261247 VRZ261230:VRZ261247 WBV261230:WBV261247 WLR261230:WLR261247 WVN261230:WVN261247 F326767:F326784 JB326766:JB326783 SX326766:SX326783 ACT326766:ACT326783 AMP326766:AMP326783 AWL326766:AWL326783 BGH326766:BGH326783 BQD326766:BQD326783 BZZ326766:BZZ326783 CJV326766:CJV326783 CTR326766:CTR326783 DDN326766:DDN326783 DNJ326766:DNJ326783 DXF326766:DXF326783 EHB326766:EHB326783 EQX326766:EQX326783 FAT326766:FAT326783 FKP326766:FKP326783 FUL326766:FUL326783 GEH326766:GEH326783 GOD326766:GOD326783 GXZ326766:GXZ326783 HHV326766:HHV326783 HRR326766:HRR326783 IBN326766:IBN326783 ILJ326766:ILJ326783 IVF326766:IVF326783 JFB326766:JFB326783 JOX326766:JOX326783 JYT326766:JYT326783 KIP326766:KIP326783 KSL326766:KSL326783 LCH326766:LCH326783 LMD326766:LMD326783 LVZ326766:LVZ326783 MFV326766:MFV326783 MPR326766:MPR326783 MZN326766:MZN326783 NJJ326766:NJJ326783 NTF326766:NTF326783 ODB326766:ODB326783 OMX326766:OMX326783 OWT326766:OWT326783 PGP326766:PGP326783 PQL326766:PQL326783 QAH326766:QAH326783 QKD326766:QKD326783 QTZ326766:QTZ326783 RDV326766:RDV326783 RNR326766:RNR326783 RXN326766:RXN326783 SHJ326766:SHJ326783 SRF326766:SRF326783 TBB326766:TBB326783 TKX326766:TKX326783 TUT326766:TUT326783 UEP326766:UEP326783 UOL326766:UOL326783 UYH326766:UYH326783 VID326766:VID326783 VRZ326766:VRZ326783 WBV326766:WBV326783 WLR326766:WLR326783 WVN326766:WVN326783 F392303:F392320 JB392302:JB392319 SX392302:SX392319 ACT392302:ACT392319 AMP392302:AMP392319 AWL392302:AWL392319 BGH392302:BGH392319 BQD392302:BQD392319 BZZ392302:BZZ392319 CJV392302:CJV392319 CTR392302:CTR392319 DDN392302:DDN392319 DNJ392302:DNJ392319 DXF392302:DXF392319 EHB392302:EHB392319 EQX392302:EQX392319 FAT392302:FAT392319 FKP392302:FKP392319 FUL392302:FUL392319 GEH392302:GEH392319 GOD392302:GOD392319 GXZ392302:GXZ392319 HHV392302:HHV392319 HRR392302:HRR392319 IBN392302:IBN392319 ILJ392302:ILJ392319 IVF392302:IVF392319 JFB392302:JFB392319 JOX392302:JOX392319 JYT392302:JYT392319 KIP392302:KIP392319 KSL392302:KSL392319 LCH392302:LCH392319 LMD392302:LMD392319 LVZ392302:LVZ392319 MFV392302:MFV392319 MPR392302:MPR392319 MZN392302:MZN392319 NJJ392302:NJJ392319 NTF392302:NTF392319 ODB392302:ODB392319 OMX392302:OMX392319 OWT392302:OWT392319 PGP392302:PGP392319 PQL392302:PQL392319 QAH392302:QAH392319 QKD392302:QKD392319 QTZ392302:QTZ392319 RDV392302:RDV392319 RNR392302:RNR392319 RXN392302:RXN392319 SHJ392302:SHJ392319 SRF392302:SRF392319 TBB392302:TBB392319 TKX392302:TKX392319 TUT392302:TUT392319 UEP392302:UEP392319 UOL392302:UOL392319 UYH392302:UYH392319 VID392302:VID392319 VRZ392302:VRZ392319 WBV392302:WBV392319 WLR392302:WLR392319 WVN392302:WVN392319 F457839:F457856 JB457838:JB457855 SX457838:SX457855 ACT457838:ACT457855 AMP457838:AMP457855 AWL457838:AWL457855 BGH457838:BGH457855 BQD457838:BQD457855 BZZ457838:BZZ457855 CJV457838:CJV457855 CTR457838:CTR457855 DDN457838:DDN457855 DNJ457838:DNJ457855 DXF457838:DXF457855 EHB457838:EHB457855 EQX457838:EQX457855 FAT457838:FAT457855 FKP457838:FKP457855 FUL457838:FUL457855 GEH457838:GEH457855 GOD457838:GOD457855 GXZ457838:GXZ457855 HHV457838:HHV457855 HRR457838:HRR457855 IBN457838:IBN457855 ILJ457838:ILJ457855 IVF457838:IVF457855 JFB457838:JFB457855 JOX457838:JOX457855 JYT457838:JYT457855 KIP457838:KIP457855 KSL457838:KSL457855 LCH457838:LCH457855 LMD457838:LMD457855 LVZ457838:LVZ457855 MFV457838:MFV457855 MPR457838:MPR457855 MZN457838:MZN457855 NJJ457838:NJJ457855 NTF457838:NTF457855 ODB457838:ODB457855 OMX457838:OMX457855 OWT457838:OWT457855 PGP457838:PGP457855 PQL457838:PQL457855 QAH457838:QAH457855 QKD457838:QKD457855 QTZ457838:QTZ457855 RDV457838:RDV457855 RNR457838:RNR457855 RXN457838:RXN457855 SHJ457838:SHJ457855 SRF457838:SRF457855 TBB457838:TBB457855 TKX457838:TKX457855 TUT457838:TUT457855 UEP457838:UEP457855 UOL457838:UOL457855 UYH457838:UYH457855 VID457838:VID457855 VRZ457838:VRZ457855 WBV457838:WBV457855 WLR457838:WLR457855 WVN457838:WVN457855 F523375:F523392 JB523374:JB523391 SX523374:SX523391 ACT523374:ACT523391 AMP523374:AMP523391 AWL523374:AWL523391 BGH523374:BGH523391 BQD523374:BQD523391 BZZ523374:BZZ523391 CJV523374:CJV523391 CTR523374:CTR523391 DDN523374:DDN523391 DNJ523374:DNJ523391 DXF523374:DXF523391 EHB523374:EHB523391 EQX523374:EQX523391 FAT523374:FAT523391 FKP523374:FKP523391 FUL523374:FUL523391 GEH523374:GEH523391 GOD523374:GOD523391 GXZ523374:GXZ523391 HHV523374:HHV523391 HRR523374:HRR523391 IBN523374:IBN523391 ILJ523374:ILJ523391 IVF523374:IVF523391 JFB523374:JFB523391 JOX523374:JOX523391 JYT523374:JYT523391 KIP523374:KIP523391 KSL523374:KSL523391 LCH523374:LCH523391 LMD523374:LMD523391 LVZ523374:LVZ523391 MFV523374:MFV523391 MPR523374:MPR523391 MZN523374:MZN523391 NJJ523374:NJJ523391 NTF523374:NTF523391 ODB523374:ODB523391 OMX523374:OMX523391 OWT523374:OWT523391 PGP523374:PGP523391 PQL523374:PQL523391 QAH523374:QAH523391 QKD523374:QKD523391 QTZ523374:QTZ523391 RDV523374:RDV523391 RNR523374:RNR523391 RXN523374:RXN523391 SHJ523374:SHJ523391 SRF523374:SRF523391 TBB523374:TBB523391 TKX523374:TKX523391 TUT523374:TUT523391 UEP523374:UEP523391 UOL523374:UOL523391 UYH523374:UYH523391 VID523374:VID523391 VRZ523374:VRZ523391 WBV523374:WBV523391 WLR523374:WLR523391 WVN523374:WVN523391 F588911:F588928 JB588910:JB588927 SX588910:SX588927 ACT588910:ACT588927 AMP588910:AMP588927 AWL588910:AWL588927 BGH588910:BGH588927 BQD588910:BQD588927 BZZ588910:BZZ588927 CJV588910:CJV588927 CTR588910:CTR588927 DDN588910:DDN588927 DNJ588910:DNJ588927 DXF588910:DXF588927 EHB588910:EHB588927 EQX588910:EQX588927 FAT588910:FAT588927 FKP588910:FKP588927 FUL588910:FUL588927 GEH588910:GEH588927 GOD588910:GOD588927 GXZ588910:GXZ588927 HHV588910:HHV588927 HRR588910:HRR588927 IBN588910:IBN588927 ILJ588910:ILJ588927 IVF588910:IVF588927 JFB588910:JFB588927 JOX588910:JOX588927 JYT588910:JYT588927 KIP588910:KIP588927 KSL588910:KSL588927 LCH588910:LCH588927 LMD588910:LMD588927 LVZ588910:LVZ588927 MFV588910:MFV588927 MPR588910:MPR588927 MZN588910:MZN588927 NJJ588910:NJJ588927 NTF588910:NTF588927 ODB588910:ODB588927 OMX588910:OMX588927 OWT588910:OWT588927 PGP588910:PGP588927 PQL588910:PQL588927 QAH588910:QAH588927 QKD588910:QKD588927 QTZ588910:QTZ588927 RDV588910:RDV588927 RNR588910:RNR588927 RXN588910:RXN588927 SHJ588910:SHJ588927 SRF588910:SRF588927 TBB588910:TBB588927 TKX588910:TKX588927 TUT588910:TUT588927 UEP588910:UEP588927 UOL588910:UOL588927 UYH588910:UYH588927 VID588910:VID588927 VRZ588910:VRZ588927 WBV588910:WBV588927 WLR588910:WLR588927 WVN588910:WVN588927 F654447:F654464 JB654446:JB654463 SX654446:SX654463 ACT654446:ACT654463 AMP654446:AMP654463 AWL654446:AWL654463 BGH654446:BGH654463 BQD654446:BQD654463 BZZ654446:BZZ654463 CJV654446:CJV654463 CTR654446:CTR654463 DDN654446:DDN654463 DNJ654446:DNJ654463 DXF654446:DXF654463 EHB654446:EHB654463 EQX654446:EQX654463 FAT654446:FAT654463 FKP654446:FKP654463 FUL654446:FUL654463 GEH654446:GEH654463 GOD654446:GOD654463 GXZ654446:GXZ654463 HHV654446:HHV654463 HRR654446:HRR654463 IBN654446:IBN654463 ILJ654446:ILJ654463 IVF654446:IVF654463 JFB654446:JFB654463 JOX654446:JOX654463 JYT654446:JYT654463 KIP654446:KIP654463 KSL654446:KSL654463 LCH654446:LCH654463 LMD654446:LMD654463 LVZ654446:LVZ654463 MFV654446:MFV654463 MPR654446:MPR654463 MZN654446:MZN654463 NJJ654446:NJJ654463 NTF654446:NTF654463 ODB654446:ODB654463 OMX654446:OMX654463 OWT654446:OWT654463 PGP654446:PGP654463 PQL654446:PQL654463 QAH654446:QAH654463 QKD654446:QKD654463 QTZ654446:QTZ654463 RDV654446:RDV654463 RNR654446:RNR654463 RXN654446:RXN654463 SHJ654446:SHJ654463 SRF654446:SRF654463 TBB654446:TBB654463 TKX654446:TKX654463 TUT654446:TUT654463 UEP654446:UEP654463 UOL654446:UOL654463 UYH654446:UYH654463 VID654446:VID654463 VRZ654446:VRZ654463 WBV654446:WBV654463 WLR654446:WLR654463 WVN654446:WVN654463 F719983:F720000 JB719982:JB719999 SX719982:SX719999 ACT719982:ACT719999 AMP719982:AMP719999 AWL719982:AWL719999 BGH719982:BGH719999 BQD719982:BQD719999 BZZ719982:BZZ719999 CJV719982:CJV719999 CTR719982:CTR719999 DDN719982:DDN719999 DNJ719982:DNJ719999 DXF719982:DXF719999 EHB719982:EHB719999 EQX719982:EQX719999 FAT719982:FAT719999 FKP719982:FKP719999 FUL719982:FUL719999 GEH719982:GEH719999 GOD719982:GOD719999 GXZ719982:GXZ719999 HHV719982:HHV719999 HRR719982:HRR719999 IBN719982:IBN719999 ILJ719982:ILJ719999 IVF719982:IVF719999 JFB719982:JFB719999 JOX719982:JOX719999 JYT719982:JYT719999 KIP719982:KIP719999 KSL719982:KSL719999 LCH719982:LCH719999 LMD719982:LMD719999 LVZ719982:LVZ719999 MFV719982:MFV719999 MPR719982:MPR719999 MZN719982:MZN719999 NJJ719982:NJJ719999 NTF719982:NTF719999 ODB719982:ODB719999 OMX719982:OMX719999 OWT719982:OWT719999 PGP719982:PGP719999 PQL719982:PQL719999 QAH719982:QAH719999 QKD719982:QKD719999 QTZ719982:QTZ719999 RDV719982:RDV719999 RNR719982:RNR719999 RXN719982:RXN719999 SHJ719982:SHJ719999 SRF719982:SRF719999 TBB719982:TBB719999 TKX719982:TKX719999 TUT719982:TUT719999 UEP719982:UEP719999 UOL719982:UOL719999 UYH719982:UYH719999 VID719982:VID719999 VRZ719982:VRZ719999 WBV719982:WBV719999 WLR719982:WLR719999 WVN719982:WVN719999 F785519:F785536 JB785518:JB785535 SX785518:SX785535 ACT785518:ACT785535 AMP785518:AMP785535 AWL785518:AWL785535 BGH785518:BGH785535 BQD785518:BQD785535 BZZ785518:BZZ785535 CJV785518:CJV785535 CTR785518:CTR785535 DDN785518:DDN785535 DNJ785518:DNJ785535 DXF785518:DXF785535 EHB785518:EHB785535 EQX785518:EQX785535 FAT785518:FAT785535 FKP785518:FKP785535 FUL785518:FUL785535 GEH785518:GEH785535 GOD785518:GOD785535 GXZ785518:GXZ785535 HHV785518:HHV785535 HRR785518:HRR785535 IBN785518:IBN785535 ILJ785518:ILJ785535 IVF785518:IVF785535 JFB785518:JFB785535 JOX785518:JOX785535 JYT785518:JYT785535 KIP785518:KIP785535 KSL785518:KSL785535 LCH785518:LCH785535 LMD785518:LMD785535 LVZ785518:LVZ785535 MFV785518:MFV785535 MPR785518:MPR785535 MZN785518:MZN785535 NJJ785518:NJJ785535 NTF785518:NTF785535 ODB785518:ODB785535 OMX785518:OMX785535 OWT785518:OWT785535 PGP785518:PGP785535 PQL785518:PQL785535 QAH785518:QAH785535 QKD785518:QKD785535 QTZ785518:QTZ785535 RDV785518:RDV785535 RNR785518:RNR785535 RXN785518:RXN785535 SHJ785518:SHJ785535 SRF785518:SRF785535 TBB785518:TBB785535 TKX785518:TKX785535 TUT785518:TUT785535 UEP785518:UEP785535 UOL785518:UOL785535 UYH785518:UYH785535 VID785518:VID785535 VRZ785518:VRZ785535 WBV785518:WBV785535 WLR785518:WLR785535 WVN785518:WVN785535 F851055:F851072 JB851054:JB851071 SX851054:SX851071 ACT851054:ACT851071 AMP851054:AMP851071 AWL851054:AWL851071 BGH851054:BGH851071 BQD851054:BQD851071 BZZ851054:BZZ851071 CJV851054:CJV851071 CTR851054:CTR851071 DDN851054:DDN851071 DNJ851054:DNJ851071 DXF851054:DXF851071 EHB851054:EHB851071 EQX851054:EQX851071 FAT851054:FAT851071 FKP851054:FKP851071 FUL851054:FUL851071 GEH851054:GEH851071 GOD851054:GOD851071 GXZ851054:GXZ851071 HHV851054:HHV851071 HRR851054:HRR851071 IBN851054:IBN851071 ILJ851054:ILJ851071 IVF851054:IVF851071 JFB851054:JFB851071 JOX851054:JOX851071 JYT851054:JYT851071 KIP851054:KIP851071 KSL851054:KSL851071 LCH851054:LCH851071 LMD851054:LMD851071 LVZ851054:LVZ851071 MFV851054:MFV851071 MPR851054:MPR851071 MZN851054:MZN851071 NJJ851054:NJJ851071 NTF851054:NTF851071 ODB851054:ODB851071 OMX851054:OMX851071 OWT851054:OWT851071 PGP851054:PGP851071 PQL851054:PQL851071 QAH851054:QAH851071 QKD851054:QKD851071 QTZ851054:QTZ851071 RDV851054:RDV851071 RNR851054:RNR851071 RXN851054:RXN851071 SHJ851054:SHJ851071 SRF851054:SRF851071 TBB851054:TBB851071 TKX851054:TKX851071 TUT851054:TUT851071 UEP851054:UEP851071 UOL851054:UOL851071 UYH851054:UYH851071 VID851054:VID851071 VRZ851054:VRZ851071 WBV851054:WBV851071 WLR851054:WLR851071 WVN851054:WVN851071 F916591:F916608 JB916590:JB916607 SX916590:SX916607 ACT916590:ACT916607 AMP916590:AMP916607 AWL916590:AWL916607 BGH916590:BGH916607 BQD916590:BQD916607 BZZ916590:BZZ916607 CJV916590:CJV916607 CTR916590:CTR916607 DDN916590:DDN916607 DNJ916590:DNJ916607 DXF916590:DXF916607 EHB916590:EHB916607 EQX916590:EQX916607 FAT916590:FAT916607 FKP916590:FKP916607 FUL916590:FUL916607 GEH916590:GEH916607 GOD916590:GOD916607 GXZ916590:GXZ916607 HHV916590:HHV916607 HRR916590:HRR916607 IBN916590:IBN916607 ILJ916590:ILJ916607 IVF916590:IVF916607 JFB916590:JFB916607 JOX916590:JOX916607 JYT916590:JYT916607 KIP916590:KIP916607 KSL916590:KSL916607 LCH916590:LCH916607 LMD916590:LMD916607 LVZ916590:LVZ916607 MFV916590:MFV916607 MPR916590:MPR916607 MZN916590:MZN916607 NJJ916590:NJJ916607 NTF916590:NTF916607 ODB916590:ODB916607 OMX916590:OMX916607 OWT916590:OWT916607 PGP916590:PGP916607 PQL916590:PQL916607 QAH916590:QAH916607 QKD916590:QKD916607 QTZ916590:QTZ916607 RDV916590:RDV916607 RNR916590:RNR916607 RXN916590:RXN916607 SHJ916590:SHJ916607 SRF916590:SRF916607 TBB916590:TBB916607 TKX916590:TKX916607 TUT916590:TUT916607 UEP916590:UEP916607 UOL916590:UOL916607 UYH916590:UYH916607 VID916590:VID916607 VRZ916590:VRZ916607 WBV916590:WBV916607 WLR916590:WLR916607 WVN916590:WVN916607 F982127:F982144 JB982126:JB982143 SX982126:SX982143 ACT982126:ACT982143 AMP982126:AMP982143 AWL982126:AWL982143 BGH982126:BGH982143 BQD982126:BQD982143 BZZ982126:BZZ982143 CJV982126:CJV982143 CTR982126:CTR982143 DDN982126:DDN982143 DNJ982126:DNJ982143 DXF982126:DXF982143 EHB982126:EHB982143 EQX982126:EQX982143 FAT982126:FAT982143 FKP982126:FKP982143 FUL982126:FUL982143 GEH982126:GEH982143 GOD982126:GOD982143 GXZ982126:GXZ982143 HHV982126:HHV982143 HRR982126:HRR982143 IBN982126:IBN982143 ILJ982126:ILJ982143 IVF982126:IVF982143 JFB982126:JFB982143 JOX982126:JOX982143 JYT982126:JYT982143 KIP982126:KIP982143 KSL982126:KSL982143 LCH982126:LCH982143 LMD982126:LMD982143 LVZ982126:LVZ982143 MFV982126:MFV982143 MPR982126:MPR982143 MZN982126:MZN982143 NJJ982126:NJJ982143 NTF982126:NTF982143 ODB982126:ODB982143 OMX982126:OMX982143 OWT982126:OWT982143 PGP982126:PGP982143 PQL982126:PQL982143 QAH982126:QAH982143 QKD982126:QKD982143 QTZ982126:QTZ982143 RDV982126:RDV982143 RNR982126:RNR982143 RXN982126:RXN982143 SHJ982126:SHJ982143 SRF982126:SRF982143 TBB982126:TBB982143 TKX982126:TKX982143 TUT982126:TUT982143 UEP982126:UEP982143 UOL982126:UOL982143 UYH982126:UYH982143 VID982126:VID982143 VRZ982126:VRZ982143 WBV982126:WBV982143 WLR982126:WLR982143 WVN982126:WVN982143 F64689:F64698 JB64688:JB64697 SX64688:SX64697 ACT64688:ACT64697 AMP64688:AMP64697 AWL64688:AWL64697 BGH64688:BGH64697 BQD64688:BQD64697 BZZ64688:BZZ64697 CJV64688:CJV64697 CTR64688:CTR64697 DDN64688:DDN64697 DNJ64688:DNJ64697 DXF64688:DXF64697 EHB64688:EHB64697 EQX64688:EQX64697 FAT64688:FAT64697 FKP64688:FKP64697 FUL64688:FUL64697 GEH64688:GEH64697 GOD64688:GOD64697 GXZ64688:GXZ64697 HHV64688:HHV64697 HRR64688:HRR64697 IBN64688:IBN64697 ILJ64688:ILJ64697 IVF64688:IVF64697 JFB64688:JFB64697 JOX64688:JOX64697 JYT64688:JYT64697 KIP64688:KIP64697 KSL64688:KSL64697 LCH64688:LCH64697 LMD64688:LMD64697 LVZ64688:LVZ64697 MFV64688:MFV64697 MPR64688:MPR64697 MZN64688:MZN64697 NJJ64688:NJJ64697 NTF64688:NTF64697 ODB64688:ODB64697 OMX64688:OMX64697 OWT64688:OWT64697 PGP64688:PGP64697 PQL64688:PQL64697 QAH64688:QAH64697 QKD64688:QKD64697 QTZ64688:QTZ64697 RDV64688:RDV64697 RNR64688:RNR64697 RXN64688:RXN64697 SHJ64688:SHJ64697 SRF64688:SRF64697 TBB64688:TBB64697 TKX64688:TKX64697 TUT64688:TUT64697 UEP64688:UEP64697 UOL64688:UOL64697 UYH64688:UYH64697 VID64688:VID64697 VRZ64688:VRZ64697 WBV64688:WBV64697 WLR64688:WLR64697 WVN64688:WVN64697 F130225:F130234 JB130224:JB130233 SX130224:SX130233 ACT130224:ACT130233 AMP130224:AMP130233 AWL130224:AWL130233 BGH130224:BGH130233 BQD130224:BQD130233 BZZ130224:BZZ130233 CJV130224:CJV130233 CTR130224:CTR130233 DDN130224:DDN130233 DNJ130224:DNJ130233 DXF130224:DXF130233 EHB130224:EHB130233 EQX130224:EQX130233 FAT130224:FAT130233 FKP130224:FKP130233 FUL130224:FUL130233 GEH130224:GEH130233 GOD130224:GOD130233 GXZ130224:GXZ130233 HHV130224:HHV130233 HRR130224:HRR130233 IBN130224:IBN130233 ILJ130224:ILJ130233 IVF130224:IVF130233 JFB130224:JFB130233 JOX130224:JOX130233 JYT130224:JYT130233 KIP130224:KIP130233 KSL130224:KSL130233 LCH130224:LCH130233 LMD130224:LMD130233 LVZ130224:LVZ130233 MFV130224:MFV130233 MPR130224:MPR130233 MZN130224:MZN130233 NJJ130224:NJJ130233 NTF130224:NTF130233 ODB130224:ODB130233 OMX130224:OMX130233 OWT130224:OWT130233 PGP130224:PGP130233 PQL130224:PQL130233 QAH130224:QAH130233 QKD130224:QKD130233 QTZ130224:QTZ130233 RDV130224:RDV130233 RNR130224:RNR130233 RXN130224:RXN130233 SHJ130224:SHJ130233 SRF130224:SRF130233 TBB130224:TBB130233 TKX130224:TKX130233 TUT130224:TUT130233 UEP130224:UEP130233 UOL130224:UOL130233 UYH130224:UYH130233 VID130224:VID130233 VRZ130224:VRZ130233 WBV130224:WBV130233 WLR130224:WLR130233 WVN130224:WVN130233 F195761:F195770 JB195760:JB195769 SX195760:SX195769 ACT195760:ACT195769 AMP195760:AMP195769 AWL195760:AWL195769 BGH195760:BGH195769 BQD195760:BQD195769 BZZ195760:BZZ195769 CJV195760:CJV195769 CTR195760:CTR195769 DDN195760:DDN195769 DNJ195760:DNJ195769 DXF195760:DXF195769 EHB195760:EHB195769 EQX195760:EQX195769 FAT195760:FAT195769 FKP195760:FKP195769 FUL195760:FUL195769 GEH195760:GEH195769 GOD195760:GOD195769 GXZ195760:GXZ195769 HHV195760:HHV195769 HRR195760:HRR195769 IBN195760:IBN195769 ILJ195760:ILJ195769 IVF195760:IVF195769 JFB195760:JFB195769 JOX195760:JOX195769 JYT195760:JYT195769 KIP195760:KIP195769 KSL195760:KSL195769 LCH195760:LCH195769 LMD195760:LMD195769 LVZ195760:LVZ195769 MFV195760:MFV195769 MPR195760:MPR195769 MZN195760:MZN195769 NJJ195760:NJJ195769 NTF195760:NTF195769 ODB195760:ODB195769 OMX195760:OMX195769 OWT195760:OWT195769 PGP195760:PGP195769 PQL195760:PQL195769 QAH195760:QAH195769 QKD195760:QKD195769 QTZ195760:QTZ195769 RDV195760:RDV195769 RNR195760:RNR195769 RXN195760:RXN195769 SHJ195760:SHJ195769 SRF195760:SRF195769 TBB195760:TBB195769 TKX195760:TKX195769 TUT195760:TUT195769 UEP195760:UEP195769 UOL195760:UOL195769 UYH195760:UYH195769 VID195760:VID195769 VRZ195760:VRZ195769 WBV195760:WBV195769 WLR195760:WLR195769 WVN195760:WVN195769 F261297:F261306 JB261296:JB261305 SX261296:SX261305 ACT261296:ACT261305 AMP261296:AMP261305 AWL261296:AWL261305 BGH261296:BGH261305 BQD261296:BQD261305 BZZ261296:BZZ261305 CJV261296:CJV261305 CTR261296:CTR261305 DDN261296:DDN261305 DNJ261296:DNJ261305 DXF261296:DXF261305 EHB261296:EHB261305 EQX261296:EQX261305 FAT261296:FAT261305 FKP261296:FKP261305 FUL261296:FUL261305 GEH261296:GEH261305 GOD261296:GOD261305 GXZ261296:GXZ261305 HHV261296:HHV261305 HRR261296:HRR261305 IBN261296:IBN261305 ILJ261296:ILJ261305 IVF261296:IVF261305 JFB261296:JFB261305 JOX261296:JOX261305 JYT261296:JYT261305 KIP261296:KIP261305 KSL261296:KSL261305 LCH261296:LCH261305 LMD261296:LMD261305 LVZ261296:LVZ261305 MFV261296:MFV261305 MPR261296:MPR261305 MZN261296:MZN261305 NJJ261296:NJJ261305 NTF261296:NTF261305 ODB261296:ODB261305 OMX261296:OMX261305 OWT261296:OWT261305 PGP261296:PGP261305 PQL261296:PQL261305 QAH261296:QAH261305 QKD261296:QKD261305 QTZ261296:QTZ261305 RDV261296:RDV261305 RNR261296:RNR261305 RXN261296:RXN261305 SHJ261296:SHJ261305 SRF261296:SRF261305 TBB261296:TBB261305 TKX261296:TKX261305 TUT261296:TUT261305 UEP261296:UEP261305 UOL261296:UOL261305 UYH261296:UYH261305 VID261296:VID261305 VRZ261296:VRZ261305 WBV261296:WBV261305 WLR261296:WLR261305 WVN261296:WVN261305 F326833:F326842 JB326832:JB326841 SX326832:SX326841 ACT326832:ACT326841 AMP326832:AMP326841 AWL326832:AWL326841 BGH326832:BGH326841 BQD326832:BQD326841 BZZ326832:BZZ326841 CJV326832:CJV326841 CTR326832:CTR326841 DDN326832:DDN326841 DNJ326832:DNJ326841 DXF326832:DXF326841 EHB326832:EHB326841 EQX326832:EQX326841 FAT326832:FAT326841 FKP326832:FKP326841 FUL326832:FUL326841 GEH326832:GEH326841 GOD326832:GOD326841 GXZ326832:GXZ326841 HHV326832:HHV326841 HRR326832:HRR326841 IBN326832:IBN326841 ILJ326832:ILJ326841 IVF326832:IVF326841 JFB326832:JFB326841 JOX326832:JOX326841 JYT326832:JYT326841 KIP326832:KIP326841 KSL326832:KSL326841 LCH326832:LCH326841 LMD326832:LMD326841 LVZ326832:LVZ326841 MFV326832:MFV326841 MPR326832:MPR326841 MZN326832:MZN326841 NJJ326832:NJJ326841 NTF326832:NTF326841 ODB326832:ODB326841 OMX326832:OMX326841 OWT326832:OWT326841 PGP326832:PGP326841 PQL326832:PQL326841 QAH326832:QAH326841 QKD326832:QKD326841 QTZ326832:QTZ326841 RDV326832:RDV326841 RNR326832:RNR326841 RXN326832:RXN326841 SHJ326832:SHJ326841 SRF326832:SRF326841 TBB326832:TBB326841 TKX326832:TKX326841 TUT326832:TUT326841 UEP326832:UEP326841 UOL326832:UOL326841 UYH326832:UYH326841 VID326832:VID326841 VRZ326832:VRZ326841 WBV326832:WBV326841 WLR326832:WLR326841 WVN326832:WVN326841 F392369:F392378 JB392368:JB392377 SX392368:SX392377 ACT392368:ACT392377 AMP392368:AMP392377 AWL392368:AWL392377 BGH392368:BGH392377 BQD392368:BQD392377 BZZ392368:BZZ392377 CJV392368:CJV392377 CTR392368:CTR392377 DDN392368:DDN392377 DNJ392368:DNJ392377 DXF392368:DXF392377 EHB392368:EHB392377 EQX392368:EQX392377 FAT392368:FAT392377 FKP392368:FKP392377 FUL392368:FUL392377 GEH392368:GEH392377 GOD392368:GOD392377 GXZ392368:GXZ392377 HHV392368:HHV392377 HRR392368:HRR392377 IBN392368:IBN392377 ILJ392368:ILJ392377 IVF392368:IVF392377 JFB392368:JFB392377 JOX392368:JOX392377 JYT392368:JYT392377 KIP392368:KIP392377 KSL392368:KSL392377 LCH392368:LCH392377 LMD392368:LMD392377 LVZ392368:LVZ392377 MFV392368:MFV392377 MPR392368:MPR392377 MZN392368:MZN392377 NJJ392368:NJJ392377 NTF392368:NTF392377 ODB392368:ODB392377 OMX392368:OMX392377 OWT392368:OWT392377 PGP392368:PGP392377 PQL392368:PQL392377 QAH392368:QAH392377 QKD392368:QKD392377 QTZ392368:QTZ392377 RDV392368:RDV392377 RNR392368:RNR392377 RXN392368:RXN392377 SHJ392368:SHJ392377 SRF392368:SRF392377 TBB392368:TBB392377 TKX392368:TKX392377 TUT392368:TUT392377 UEP392368:UEP392377 UOL392368:UOL392377 UYH392368:UYH392377 VID392368:VID392377 VRZ392368:VRZ392377 WBV392368:WBV392377 WLR392368:WLR392377 WVN392368:WVN392377 F457905:F457914 JB457904:JB457913 SX457904:SX457913 ACT457904:ACT457913 AMP457904:AMP457913 AWL457904:AWL457913 BGH457904:BGH457913 BQD457904:BQD457913 BZZ457904:BZZ457913 CJV457904:CJV457913 CTR457904:CTR457913 DDN457904:DDN457913 DNJ457904:DNJ457913 DXF457904:DXF457913 EHB457904:EHB457913 EQX457904:EQX457913 FAT457904:FAT457913 FKP457904:FKP457913 FUL457904:FUL457913 GEH457904:GEH457913 GOD457904:GOD457913 GXZ457904:GXZ457913 HHV457904:HHV457913 HRR457904:HRR457913 IBN457904:IBN457913 ILJ457904:ILJ457913 IVF457904:IVF457913 JFB457904:JFB457913 JOX457904:JOX457913 JYT457904:JYT457913 KIP457904:KIP457913 KSL457904:KSL457913 LCH457904:LCH457913 LMD457904:LMD457913 LVZ457904:LVZ457913 MFV457904:MFV457913 MPR457904:MPR457913 MZN457904:MZN457913 NJJ457904:NJJ457913 NTF457904:NTF457913 ODB457904:ODB457913 OMX457904:OMX457913 OWT457904:OWT457913 PGP457904:PGP457913 PQL457904:PQL457913 QAH457904:QAH457913 QKD457904:QKD457913 QTZ457904:QTZ457913 RDV457904:RDV457913 RNR457904:RNR457913 RXN457904:RXN457913 SHJ457904:SHJ457913 SRF457904:SRF457913 TBB457904:TBB457913 TKX457904:TKX457913 TUT457904:TUT457913 UEP457904:UEP457913 UOL457904:UOL457913 UYH457904:UYH457913 VID457904:VID457913 VRZ457904:VRZ457913 WBV457904:WBV457913 WLR457904:WLR457913 WVN457904:WVN457913 F523441:F523450 JB523440:JB523449 SX523440:SX523449 ACT523440:ACT523449 AMP523440:AMP523449 AWL523440:AWL523449 BGH523440:BGH523449 BQD523440:BQD523449 BZZ523440:BZZ523449 CJV523440:CJV523449 CTR523440:CTR523449 DDN523440:DDN523449 DNJ523440:DNJ523449 DXF523440:DXF523449 EHB523440:EHB523449 EQX523440:EQX523449 FAT523440:FAT523449 FKP523440:FKP523449 FUL523440:FUL523449 GEH523440:GEH523449 GOD523440:GOD523449 GXZ523440:GXZ523449 HHV523440:HHV523449 HRR523440:HRR523449 IBN523440:IBN523449 ILJ523440:ILJ523449 IVF523440:IVF523449 JFB523440:JFB523449 JOX523440:JOX523449 JYT523440:JYT523449 KIP523440:KIP523449 KSL523440:KSL523449 LCH523440:LCH523449 LMD523440:LMD523449 LVZ523440:LVZ523449 MFV523440:MFV523449 MPR523440:MPR523449 MZN523440:MZN523449 NJJ523440:NJJ523449 NTF523440:NTF523449 ODB523440:ODB523449 OMX523440:OMX523449 OWT523440:OWT523449 PGP523440:PGP523449 PQL523440:PQL523449 QAH523440:QAH523449 QKD523440:QKD523449 QTZ523440:QTZ523449 RDV523440:RDV523449 RNR523440:RNR523449 RXN523440:RXN523449 SHJ523440:SHJ523449 SRF523440:SRF523449 TBB523440:TBB523449 TKX523440:TKX523449 TUT523440:TUT523449 UEP523440:UEP523449 UOL523440:UOL523449 UYH523440:UYH523449 VID523440:VID523449 VRZ523440:VRZ523449 WBV523440:WBV523449 WLR523440:WLR523449 WVN523440:WVN523449 F588977:F588986 JB588976:JB588985 SX588976:SX588985 ACT588976:ACT588985 AMP588976:AMP588985 AWL588976:AWL588985 BGH588976:BGH588985 BQD588976:BQD588985 BZZ588976:BZZ588985 CJV588976:CJV588985 CTR588976:CTR588985 DDN588976:DDN588985 DNJ588976:DNJ588985 DXF588976:DXF588985 EHB588976:EHB588985 EQX588976:EQX588985 FAT588976:FAT588985 FKP588976:FKP588985 FUL588976:FUL588985 GEH588976:GEH588985 GOD588976:GOD588985 GXZ588976:GXZ588985 HHV588976:HHV588985 HRR588976:HRR588985 IBN588976:IBN588985 ILJ588976:ILJ588985 IVF588976:IVF588985 JFB588976:JFB588985 JOX588976:JOX588985 JYT588976:JYT588985 KIP588976:KIP588985 KSL588976:KSL588985 LCH588976:LCH588985 LMD588976:LMD588985 LVZ588976:LVZ588985 MFV588976:MFV588985 MPR588976:MPR588985 MZN588976:MZN588985 NJJ588976:NJJ588985 NTF588976:NTF588985 ODB588976:ODB588985 OMX588976:OMX588985 OWT588976:OWT588985 PGP588976:PGP588985 PQL588976:PQL588985 QAH588976:QAH588985 QKD588976:QKD588985 QTZ588976:QTZ588985 RDV588976:RDV588985 RNR588976:RNR588985 RXN588976:RXN588985 SHJ588976:SHJ588985 SRF588976:SRF588985 TBB588976:TBB588985 TKX588976:TKX588985 TUT588976:TUT588985 UEP588976:UEP588985 UOL588976:UOL588985 UYH588976:UYH588985 VID588976:VID588985 VRZ588976:VRZ588985 WBV588976:WBV588985 WLR588976:WLR588985 WVN588976:WVN588985 F654513:F654522 JB654512:JB654521 SX654512:SX654521 ACT654512:ACT654521 AMP654512:AMP654521 AWL654512:AWL654521 BGH654512:BGH654521 BQD654512:BQD654521 BZZ654512:BZZ654521 CJV654512:CJV654521 CTR654512:CTR654521 DDN654512:DDN654521 DNJ654512:DNJ654521 DXF654512:DXF654521 EHB654512:EHB654521 EQX654512:EQX654521 FAT654512:FAT654521 FKP654512:FKP654521 FUL654512:FUL654521 GEH654512:GEH654521 GOD654512:GOD654521 GXZ654512:GXZ654521 HHV654512:HHV654521 HRR654512:HRR654521 IBN654512:IBN654521 ILJ654512:ILJ654521 IVF654512:IVF654521 JFB654512:JFB654521 JOX654512:JOX654521 JYT654512:JYT654521 KIP654512:KIP654521 KSL654512:KSL654521 LCH654512:LCH654521 LMD654512:LMD654521 LVZ654512:LVZ654521 MFV654512:MFV654521 MPR654512:MPR654521 MZN654512:MZN654521 NJJ654512:NJJ654521 NTF654512:NTF654521 ODB654512:ODB654521 OMX654512:OMX654521 OWT654512:OWT654521 PGP654512:PGP654521 PQL654512:PQL654521 QAH654512:QAH654521 QKD654512:QKD654521 QTZ654512:QTZ654521 RDV654512:RDV654521 RNR654512:RNR654521 RXN654512:RXN654521 SHJ654512:SHJ654521 SRF654512:SRF654521 TBB654512:TBB654521 TKX654512:TKX654521 TUT654512:TUT654521 UEP654512:UEP654521 UOL654512:UOL654521 UYH654512:UYH654521 VID654512:VID654521 VRZ654512:VRZ654521 WBV654512:WBV654521 WLR654512:WLR654521 WVN654512:WVN654521 F720049:F720058 JB720048:JB720057 SX720048:SX720057 ACT720048:ACT720057 AMP720048:AMP720057 AWL720048:AWL720057 BGH720048:BGH720057 BQD720048:BQD720057 BZZ720048:BZZ720057 CJV720048:CJV720057 CTR720048:CTR720057 DDN720048:DDN720057 DNJ720048:DNJ720057 DXF720048:DXF720057 EHB720048:EHB720057 EQX720048:EQX720057 FAT720048:FAT720057 FKP720048:FKP720057 FUL720048:FUL720057 GEH720048:GEH720057 GOD720048:GOD720057 GXZ720048:GXZ720057 HHV720048:HHV720057 HRR720048:HRR720057 IBN720048:IBN720057 ILJ720048:ILJ720057 IVF720048:IVF720057 JFB720048:JFB720057 JOX720048:JOX720057 JYT720048:JYT720057 KIP720048:KIP720057 KSL720048:KSL720057 LCH720048:LCH720057 LMD720048:LMD720057 LVZ720048:LVZ720057 MFV720048:MFV720057 MPR720048:MPR720057 MZN720048:MZN720057 NJJ720048:NJJ720057 NTF720048:NTF720057 ODB720048:ODB720057 OMX720048:OMX720057 OWT720048:OWT720057 PGP720048:PGP720057 PQL720048:PQL720057 QAH720048:QAH720057 QKD720048:QKD720057 QTZ720048:QTZ720057 RDV720048:RDV720057 RNR720048:RNR720057 RXN720048:RXN720057 SHJ720048:SHJ720057 SRF720048:SRF720057 TBB720048:TBB720057 TKX720048:TKX720057 TUT720048:TUT720057 UEP720048:UEP720057 UOL720048:UOL720057 UYH720048:UYH720057 VID720048:VID720057 VRZ720048:VRZ720057 WBV720048:WBV720057 WLR720048:WLR720057 WVN720048:WVN720057 F785585:F785594 JB785584:JB785593 SX785584:SX785593 ACT785584:ACT785593 AMP785584:AMP785593 AWL785584:AWL785593 BGH785584:BGH785593 BQD785584:BQD785593 BZZ785584:BZZ785593 CJV785584:CJV785593 CTR785584:CTR785593 DDN785584:DDN785593 DNJ785584:DNJ785593 DXF785584:DXF785593 EHB785584:EHB785593 EQX785584:EQX785593 FAT785584:FAT785593 FKP785584:FKP785593 FUL785584:FUL785593 GEH785584:GEH785593 GOD785584:GOD785593 GXZ785584:GXZ785593 HHV785584:HHV785593 HRR785584:HRR785593 IBN785584:IBN785593 ILJ785584:ILJ785593 IVF785584:IVF785593 JFB785584:JFB785593 JOX785584:JOX785593 JYT785584:JYT785593 KIP785584:KIP785593 KSL785584:KSL785593 LCH785584:LCH785593 LMD785584:LMD785593 LVZ785584:LVZ785593 MFV785584:MFV785593 MPR785584:MPR785593 MZN785584:MZN785593 NJJ785584:NJJ785593 NTF785584:NTF785593 ODB785584:ODB785593 OMX785584:OMX785593 OWT785584:OWT785593 PGP785584:PGP785593 PQL785584:PQL785593 QAH785584:QAH785593 QKD785584:QKD785593 QTZ785584:QTZ785593 RDV785584:RDV785593 RNR785584:RNR785593 RXN785584:RXN785593 SHJ785584:SHJ785593 SRF785584:SRF785593 TBB785584:TBB785593 TKX785584:TKX785593 TUT785584:TUT785593 UEP785584:UEP785593 UOL785584:UOL785593 UYH785584:UYH785593 VID785584:VID785593 VRZ785584:VRZ785593 WBV785584:WBV785593 WLR785584:WLR785593 WVN785584:WVN785593 F851121:F851130 JB851120:JB851129 SX851120:SX851129 ACT851120:ACT851129 AMP851120:AMP851129 AWL851120:AWL851129 BGH851120:BGH851129 BQD851120:BQD851129 BZZ851120:BZZ851129 CJV851120:CJV851129 CTR851120:CTR851129 DDN851120:DDN851129 DNJ851120:DNJ851129 DXF851120:DXF851129 EHB851120:EHB851129 EQX851120:EQX851129 FAT851120:FAT851129 FKP851120:FKP851129 FUL851120:FUL851129 GEH851120:GEH851129 GOD851120:GOD851129 GXZ851120:GXZ851129 HHV851120:HHV851129 HRR851120:HRR851129 IBN851120:IBN851129 ILJ851120:ILJ851129 IVF851120:IVF851129 JFB851120:JFB851129 JOX851120:JOX851129 JYT851120:JYT851129 KIP851120:KIP851129 KSL851120:KSL851129 LCH851120:LCH851129 LMD851120:LMD851129 LVZ851120:LVZ851129 MFV851120:MFV851129 MPR851120:MPR851129 MZN851120:MZN851129 NJJ851120:NJJ851129 NTF851120:NTF851129 ODB851120:ODB851129 OMX851120:OMX851129 OWT851120:OWT851129 PGP851120:PGP851129 PQL851120:PQL851129 QAH851120:QAH851129 QKD851120:QKD851129 QTZ851120:QTZ851129 RDV851120:RDV851129 RNR851120:RNR851129 RXN851120:RXN851129 SHJ851120:SHJ851129 SRF851120:SRF851129 TBB851120:TBB851129 TKX851120:TKX851129 TUT851120:TUT851129 UEP851120:UEP851129 UOL851120:UOL851129 UYH851120:UYH851129 VID851120:VID851129 VRZ851120:VRZ851129 WBV851120:WBV851129 WLR851120:WLR851129 WVN851120:WVN851129 F916657:F916666 JB916656:JB916665 SX916656:SX916665 ACT916656:ACT916665 AMP916656:AMP916665 AWL916656:AWL916665 BGH916656:BGH916665 BQD916656:BQD916665 BZZ916656:BZZ916665 CJV916656:CJV916665 CTR916656:CTR916665 DDN916656:DDN916665 DNJ916656:DNJ916665 DXF916656:DXF916665 EHB916656:EHB916665 EQX916656:EQX916665 FAT916656:FAT916665 FKP916656:FKP916665 FUL916656:FUL916665 GEH916656:GEH916665 GOD916656:GOD916665 GXZ916656:GXZ916665 HHV916656:HHV916665 HRR916656:HRR916665 IBN916656:IBN916665 ILJ916656:ILJ916665 IVF916656:IVF916665 JFB916656:JFB916665 JOX916656:JOX916665 JYT916656:JYT916665 KIP916656:KIP916665 KSL916656:KSL916665 LCH916656:LCH916665 LMD916656:LMD916665 LVZ916656:LVZ916665 MFV916656:MFV916665 MPR916656:MPR916665 MZN916656:MZN916665 NJJ916656:NJJ916665 NTF916656:NTF916665 ODB916656:ODB916665 OMX916656:OMX916665 OWT916656:OWT916665 PGP916656:PGP916665 PQL916656:PQL916665 QAH916656:QAH916665 QKD916656:QKD916665 QTZ916656:QTZ916665 RDV916656:RDV916665 RNR916656:RNR916665 RXN916656:RXN916665 SHJ916656:SHJ916665 SRF916656:SRF916665 TBB916656:TBB916665 TKX916656:TKX916665 TUT916656:TUT916665 UEP916656:UEP916665 UOL916656:UOL916665 UYH916656:UYH916665 VID916656:VID916665 VRZ916656:VRZ916665 WBV916656:WBV916665 WLR916656:WLR916665 WVN916656:WVN916665 F982193:F982202 JB982192:JB982201 SX982192:SX982201 ACT982192:ACT982201 AMP982192:AMP982201 AWL982192:AWL982201 BGH982192:BGH982201 BQD982192:BQD982201 BZZ982192:BZZ982201 CJV982192:CJV982201 CTR982192:CTR982201 DDN982192:DDN982201 DNJ982192:DNJ982201 DXF982192:DXF982201 EHB982192:EHB982201 EQX982192:EQX982201 FAT982192:FAT982201 FKP982192:FKP982201 FUL982192:FUL982201 GEH982192:GEH982201 GOD982192:GOD982201 GXZ982192:GXZ982201 HHV982192:HHV982201 HRR982192:HRR982201 IBN982192:IBN982201 ILJ982192:ILJ982201 IVF982192:IVF982201 JFB982192:JFB982201 JOX982192:JOX982201 JYT982192:JYT982201 KIP982192:KIP982201 KSL982192:KSL982201 LCH982192:LCH982201 LMD982192:LMD982201 LVZ982192:LVZ982201 MFV982192:MFV982201 MPR982192:MPR982201 MZN982192:MZN982201 NJJ982192:NJJ982201 NTF982192:NTF982201 ODB982192:ODB982201 OMX982192:OMX982201 OWT982192:OWT982201 PGP982192:PGP982201 PQL982192:PQL982201 QAH982192:QAH982201 QKD982192:QKD982201 QTZ982192:QTZ982201 RDV982192:RDV982201 RNR982192:RNR982201 RXN982192:RXN982201 SHJ982192:SHJ982201 SRF982192:SRF982201 TBB982192:TBB982201 TKX982192:TKX982201 TUT982192:TUT982201 UEP982192:UEP982201 UOL982192:UOL982201 UYH982192:UYH982201 VID982192:VID982201 VRZ982192:VRZ982201 WBV982192:WBV982201 WLR982192:WLR982201 WVN982192:WVN982201 WLR982214:WLR982223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11:F64720 JB64710:JB64719 SX64710:SX64719 ACT64710:ACT64719 AMP64710:AMP64719 AWL64710:AWL64719 BGH64710:BGH64719 BQD64710:BQD64719 BZZ64710:BZZ64719 CJV64710:CJV64719 CTR64710:CTR64719 DDN64710:DDN64719 DNJ64710:DNJ64719 DXF64710:DXF64719 EHB64710:EHB64719 EQX64710:EQX64719 FAT64710:FAT64719 FKP64710:FKP64719 FUL64710:FUL64719 GEH64710:GEH64719 GOD64710:GOD64719 GXZ64710:GXZ64719 HHV64710:HHV64719 HRR64710:HRR64719 IBN64710:IBN64719 ILJ64710:ILJ64719 IVF64710:IVF64719 JFB64710:JFB64719 JOX64710:JOX64719 JYT64710:JYT64719 KIP64710:KIP64719 KSL64710:KSL64719 LCH64710:LCH64719 LMD64710:LMD64719 LVZ64710:LVZ64719 MFV64710:MFV64719 MPR64710:MPR64719 MZN64710:MZN64719 NJJ64710:NJJ64719 NTF64710:NTF64719 ODB64710:ODB64719 OMX64710:OMX64719 OWT64710:OWT64719 PGP64710:PGP64719 PQL64710:PQL64719 QAH64710:QAH64719 QKD64710:QKD64719 QTZ64710:QTZ64719 RDV64710:RDV64719 RNR64710:RNR64719 RXN64710:RXN64719 SHJ64710:SHJ64719 SRF64710:SRF64719 TBB64710:TBB64719 TKX64710:TKX64719 TUT64710:TUT64719 UEP64710:UEP64719 UOL64710:UOL64719 UYH64710:UYH64719 VID64710:VID64719 VRZ64710:VRZ64719 WBV64710:WBV64719 WLR64710:WLR64719 WVN64710:WVN64719 F130247:F130256 JB130246:JB130255 SX130246:SX130255 ACT130246:ACT130255 AMP130246:AMP130255 AWL130246:AWL130255 BGH130246:BGH130255 BQD130246:BQD130255 BZZ130246:BZZ130255 CJV130246:CJV130255 CTR130246:CTR130255 DDN130246:DDN130255 DNJ130246:DNJ130255 DXF130246:DXF130255 EHB130246:EHB130255 EQX130246:EQX130255 FAT130246:FAT130255 FKP130246:FKP130255 FUL130246:FUL130255 GEH130246:GEH130255 GOD130246:GOD130255 GXZ130246:GXZ130255 HHV130246:HHV130255 HRR130246:HRR130255 IBN130246:IBN130255 ILJ130246:ILJ130255 IVF130246:IVF130255 JFB130246:JFB130255 JOX130246:JOX130255 JYT130246:JYT130255 KIP130246:KIP130255 KSL130246:KSL130255 LCH130246:LCH130255 LMD130246:LMD130255 LVZ130246:LVZ130255 MFV130246:MFV130255 MPR130246:MPR130255 MZN130246:MZN130255 NJJ130246:NJJ130255 NTF130246:NTF130255 ODB130246:ODB130255 OMX130246:OMX130255 OWT130246:OWT130255 PGP130246:PGP130255 PQL130246:PQL130255 QAH130246:QAH130255 QKD130246:QKD130255 QTZ130246:QTZ130255 RDV130246:RDV130255 RNR130246:RNR130255 RXN130246:RXN130255 SHJ130246:SHJ130255 SRF130246:SRF130255 TBB130246:TBB130255 TKX130246:TKX130255 TUT130246:TUT130255 UEP130246:UEP130255 UOL130246:UOL130255 UYH130246:UYH130255 VID130246:VID130255 VRZ130246:VRZ130255 WBV130246:WBV130255 WLR130246:WLR130255 WVN130246:WVN130255 F195783:F195792 JB195782:JB195791 SX195782:SX195791 ACT195782:ACT195791 AMP195782:AMP195791 AWL195782:AWL195791 BGH195782:BGH195791 BQD195782:BQD195791 BZZ195782:BZZ195791 CJV195782:CJV195791 CTR195782:CTR195791 DDN195782:DDN195791 DNJ195782:DNJ195791 DXF195782:DXF195791 EHB195782:EHB195791 EQX195782:EQX195791 FAT195782:FAT195791 FKP195782:FKP195791 FUL195782:FUL195791 GEH195782:GEH195791 GOD195782:GOD195791 GXZ195782:GXZ195791 HHV195782:HHV195791 HRR195782:HRR195791 IBN195782:IBN195791 ILJ195782:ILJ195791 IVF195782:IVF195791 JFB195782:JFB195791 JOX195782:JOX195791 JYT195782:JYT195791 KIP195782:KIP195791 KSL195782:KSL195791 LCH195782:LCH195791 LMD195782:LMD195791 LVZ195782:LVZ195791 MFV195782:MFV195791 MPR195782:MPR195791 MZN195782:MZN195791 NJJ195782:NJJ195791 NTF195782:NTF195791 ODB195782:ODB195791 OMX195782:OMX195791 OWT195782:OWT195791 PGP195782:PGP195791 PQL195782:PQL195791 QAH195782:QAH195791 QKD195782:QKD195791 QTZ195782:QTZ195791 RDV195782:RDV195791 RNR195782:RNR195791 RXN195782:RXN195791 SHJ195782:SHJ195791 SRF195782:SRF195791 TBB195782:TBB195791 TKX195782:TKX195791 TUT195782:TUT195791 UEP195782:UEP195791 UOL195782:UOL195791 UYH195782:UYH195791 VID195782:VID195791 VRZ195782:VRZ195791 WBV195782:WBV195791 WLR195782:WLR195791 WVN195782:WVN195791 F261319:F261328 JB261318:JB261327 SX261318:SX261327 ACT261318:ACT261327 AMP261318:AMP261327 AWL261318:AWL261327 BGH261318:BGH261327 BQD261318:BQD261327 BZZ261318:BZZ261327 CJV261318:CJV261327 CTR261318:CTR261327 DDN261318:DDN261327 DNJ261318:DNJ261327 DXF261318:DXF261327 EHB261318:EHB261327 EQX261318:EQX261327 FAT261318:FAT261327 FKP261318:FKP261327 FUL261318:FUL261327 GEH261318:GEH261327 GOD261318:GOD261327 GXZ261318:GXZ261327 HHV261318:HHV261327 HRR261318:HRR261327 IBN261318:IBN261327 ILJ261318:ILJ261327 IVF261318:IVF261327 JFB261318:JFB261327 JOX261318:JOX261327 JYT261318:JYT261327 KIP261318:KIP261327 KSL261318:KSL261327 LCH261318:LCH261327 LMD261318:LMD261327 LVZ261318:LVZ261327 MFV261318:MFV261327 MPR261318:MPR261327 MZN261318:MZN261327 NJJ261318:NJJ261327 NTF261318:NTF261327 ODB261318:ODB261327 OMX261318:OMX261327 OWT261318:OWT261327 PGP261318:PGP261327 PQL261318:PQL261327 QAH261318:QAH261327 QKD261318:QKD261327 QTZ261318:QTZ261327 RDV261318:RDV261327 RNR261318:RNR261327 RXN261318:RXN261327 SHJ261318:SHJ261327 SRF261318:SRF261327 TBB261318:TBB261327 TKX261318:TKX261327 TUT261318:TUT261327 UEP261318:UEP261327 UOL261318:UOL261327 UYH261318:UYH261327 VID261318:VID261327 VRZ261318:VRZ261327 WBV261318:WBV261327 WLR261318:WLR261327 WVN261318:WVN261327 F326855:F326864 JB326854:JB326863 SX326854:SX326863 ACT326854:ACT326863 AMP326854:AMP326863 AWL326854:AWL326863 BGH326854:BGH326863 BQD326854:BQD326863 BZZ326854:BZZ326863 CJV326854:CJV326863 CTR326854:CTR326863 DDN326854:DDN326863 DNJ326854:DNJ326863 DXF326854:DXF326863 EHB326854:EHB326863 EQX326854:EQX326863 FAT326854:FAT326863 FKP326854:FKP326863 FUL326854:FUL326863 GEH326854:GEH326863 GOD326854:GOD326863 GXZ326854:GXZ326863 HHV326854:HHV326863 HRR326854:HRR326863 IBN326854:IBN326863 ILJ326854:ILJ326863 IVF326854:IVF326863 JFB326854:JFB326863 JOX326854:JOX326863 JYT326854:JYT326863 KIP326854:KIP326863 KSL326854:KSL326863 LCH326854:LCH326863 LMD326854:LMD326863 LVZ326854:LVZ326863 MFV326854:MFV326863 MPR326854:MPR326863 MZN326854:MZN326863 NJJ326854:NJJ326863 NTF326854:NTF326863 ODB326854:ODB326863 OMX326854:OMX326863 OWT326854:OWT326863 PGP326854:PGP326863 PQL326854:PQL326863 QAH326854:QAH326863 QKD326854:QKD326863 QTZ326854:QTZ326863 RDV326854:RDV326863 RNR326854:RNR326863 RXN326854:RXN326863 SHJ326854:SHJ326863 SRF326854:SRF326863 TBB326854:TBB326863 TKX326854:TKX326863 TUT326854:TUT326863 UEP326854:UEP326863 UOL326854:UOL326863 UYH326854:UYH326863 VID326854:VID326863 VRZ326854:VRZ326863 WBV326854:WBV326863 WLR326854:WLR326863 WVN326854:WVN326863 F392391:F392400 JB392390:JB392399 SX392390:SX392399 ACT392390:ACT392399 AMP392390:AMP392399 AWL392390:AWL392399 BGH392390:BGH392399 BQD392390:BQD392399 BZZ392390:BZZ392399 CJV392390:CJV392399 CTR392390:CTR392399 DDN392390:DDN392399 DNJ392390:DNJ392399 DXF392390:DXF392399 EHB392390:EHB392399 EQX392390:EQX392399 FAT392390:FAT392399 FKP392390:FKP392399 FUL392390:FUL392399 GEH392390:GEH392399 GOD392390:GOD392399 GXZ392390:GXZ392399 HHV392390:HHV392399 HRR392390:HRR392399 IBN392390:IBN392399 ILJ392390:ILJ392399 IVF392390:IVF392399 JFB392390:JFB392399 JOX392390:JOX392399 JYT392390:JYT392399 KIP392390:KIP392399 KSL392390:KSL392399 LCH392390:LCH392399 LMD392390:LMD392399 LVZ392390:LVZ392399 MFV392390:MFV392399 MPR392390:MPR392399 MZN392390:MZN392399 NJJ392390:NJJ392399 NTF392390:NTF392399 ODB392390:ODB392399 OMX392390:OMX392399 OWT392390:OWT392399 PGP392390:PGP392399 PQL392390:PQL392399 QAH392390:QAH392399 QKD392390:QKD392399 QTZ392390:QTZ392399 RDV392390:RDV392399 RNR392390:RNR392399 RXN392390:RXN392399 SHJ392390:SHJ392399 SRF392390:SRF392399 TBB392390:TBB392399 TKX392390:TKX392399 TUT392390:TUT392399 UEP392390:UEP392399 UOL392390:UOL392399 UYH392390:UYH392399 VID392390:VID392399 VRZ392390:VRZ392399 WBV392390:WBV392399 WLR392390:WLR392399 WVN392390:WVN392399 F457927:F457936 JB457926:JB457935 SX457926:SX457935 ACT457926:ACT457935 AMP457926:AMP457935 AWL457926:AWL457935 BGH457926:BGH457935 BQD457926:BQD457935 BZZ457926:BZZ457935 CJV457926:CJV457935 CTR457926:CTR457935 DDN457926:DDN457935 DNJ457926:DNJ457935 DXF457926:DXF457935 EHB457926:EHB457935 EQX457926:EQX457935 FAT457926:FAT457935 FKP457926:FKP457935 FUL457926:FUL457935 GEH457926:GEH457935 GOD457926:GOD457935 GXZ457926:GXZ457935 HHV457926:HHV457935 HRR457926:HRR457935 IBN457926:IBN457935 ILJ457926:ILJ457935 IVF457926:IVF457935 JFB457926:JFB457935 JOX457926:JOX457935 JYT457926:JYT457935 KIP457926:KIP457935 KSL457926:KSL457935 LCH457926:LCH457935 LMD457926:LMD457935 LVZ457926:LVZ457935 MFV457926:MFV457935 MPR457926:MPR457935 MZN457926:MZN457935 NJJ457926:NJJ457935 NTF457926:NTF457935 ODB457926:ODB457935 OMX457926:OMX457935 OWT457926:OWT457935 PGP457926:PGP457935 PQL457926:PQL457935 QAH457926:QAH457935 QKD457926:QKD457935 QTZ457926:QTZ457935 RDV457926:RDV457935 RNR457926:RNR457935 RXN457926:RXN457935 SHJ457926:SHJ457935 SRF457926:SRF457935 TBB457926:TBB457935 TKX457926:TKX457935 TUT457926:TUT457935 UEP457926:UEP457935 UOL457926:UOL457935 UYH457926:UYH457935 VID457926:VID457935 VRZ457926:VRZ457935 WBV457926:WBV457935 WLR457926:WLR457935 WVN457926:WVN457935 F523463:F523472 JB523462:JB523471 SX523462:SX523471 ACT523462:ACT523471 AMP523462:AMP523471 AWL523462:AWL523471 BGH523462:BGH523471 BQD523462:BQD523471 BZZ523462:BZZ523471 CJV523462:CJV523471 CTR523462:CTR523471 DDN523462:DDN523471 DNJ523462:DNJ523471 DXF523462:DXF523471 EHB523462:EHB523471 EQX523462:EQX523471 FAT523462:FAT523471 FKP523462:FKP523471 FUL523462:FUL523471 GEH523462:GEH523471 GOD523462:GOD523471 GXZ523462:GXZ523471 HHV523462:HHV523471 HRR523462:HRR523471 IBN523462:IBN523471 ILJ523462:ILJ523471 IVF523462:IVF523471 JFB523462:JFB523471 JOX523462:JOX523471 JYT523462:JYT523471 KIP523462:KIP523471 KSL523462:KSL523471 LCH523462:LCH523471 LMD523462:LMD523471 LVZ523462:LVZ523471 MFV523462:MFV523471 MPR523462:MPR523471 MZN523462:MZN523471 NJJ523462:NJJ523471 NTF523462:NTF523471 ODB523462:ODB523471 OMX523462:OMX523471 OWT523462:OWT523471 PGP523462:PGP523471 PQL523462:PQL523471 QAH523462:QAH523471 QKD523462:QKD523471 QTZ523462:QTZ523471 RDV523462:RDV523471 RNR523462:RNR523471 RXN523462:RXN523471 SHJ523462:SHJ523471 SRF523462:SRF523471 TBB523462:TBB523471 TKX523462:TKX523471 TUT523462:TUT523471 UEP523462:UEP523471 UOL523462:UOL523471 UYH523462:UYH523471 VID523462:VID523471 VRZ523462:VRZ523471 WBV523462:WBV523471 WLR523462:WLR523471 WVN523462:WVN523471 F588999:F589008 JB588998:JB589007 SX588998:SX589007 ACT588998:ACT589007 AMP588998:AMP589007 AWL588998:AWL589007 BGH588998:BGH589007 BQD588998:BQD589007 BZZ588998:BZZ589007 CJV588998:CJV589007 CTR588998:CTR589007 DDN588998:DDN589007 DNJ588998:DNJ589007 DXF588998:DXF589007 EHB588998:EHB589007 EQX588998:EQX589007 FAT588998:FAT589007 FKP588998:FKP589007 FUL588998:FUL589007 GEH588998:GEH589007 GOD588998:GOD589007 GXZ588998:GXZ589007 HHV588998:HHV589007 HRR588998:HRR589007 IBN588998:IBN589007 ILJ588998:ILJ589007 IVF588998:IVF589007 JFB588998:JFB589007 JOX588998:JOX589007 JYT588998:JYT589007 KIP588998:KIP589007 KSL588998:KSL589007 LCH588998:LCH589007 LMD588998:LMD589007 LVZ588998:LVZ589007 MFV588998:MFV589007 MPR588998:MPR589007 MZN588998:MZN589007 NJJ588998:NJJ589007 NTF588998:NTF589007 ODB588998:ODB589007 OMX588998:OMX589007 OWT588998:OWT589007 PGP588998:PGP589007 PQL588998:PQL589007 QAH588998:QAH589007 QKD588998:QKD589007 QTZ588998:QTZ589007 RDV588998:RDV589007 RNR588998:RNR589007 RXN588998:RXN589007 SHJ588998:SHJ589007 SRF588998:SRF589007 TBB588998:TBB589007 TKX588998:TKX589007 TUT588998:TUT589007 UEP588998:UEP589007 UOL588998:UOL589007 UYH588998:UYH589007 VID588998:VID589007 VRZ588998:VRZ589007 WBV588998:WBV589007 WLR588998:WLR589007 WVN588998:WVN589007 F654535:F654544 JB654534:JB654543 SX654534:SX654543 ACT654534:ACT654543 AMP654534:AMP654543 AWL654534:AWL654543 BGH654534:BGH654543 BQD654534:BQD654543 BZZ654534:BZZ654543 CJV654534:CJV654543 CTR654534:CTR654543 DDN654534:DDN654543 DNJ654534:DNJ654543 DXF654534:DXF654543 EHB654534:EHB654543 EQX654534:EQX654543 FAT654534:FAT654543 FKP654534:FKP654543 FUL654534:FUL654543 GEH654534:GEH654543 GOD654534:GOD654543 GXZ654534:GXZ654543 HHV654534:HHV654543 HRR654534:HRR654543 IBN654534:IBN654543 ILJ654534:ILJ654543 IVF654534:IVF654543 JFB654534:JFB654543 JOX654534:JOX654543 JYT654534:JYT654543 KIP654534:KIP654543 KSL654534:KSL654543 LCH654534:LCH654543 LMD654534:LMD654543 LVZ654534:LVZ654543 MFV654534:MFV654543 MPR654534:MPR654543 MZN654534:MZN654543 NJJ654534:NJJ654543 NTF654534:NTF654543 ODB654534:ODB654543 OMX654534:OMX654543 OWT654534:OWT654543 PGP654534:PGP654543 PQL654534:PQL654543 QAH654534:QAH654543 QKD654534:QKD654543 QTZ654534:QTZ654543 RDV654534:RDV654543 RNR654534:RNR654543 RXN654534:RXN654543 SHJ654534:SHJ654543 SRF654534:SRF654543 TBB654534:TBB654543 TKX654534:TKX654543 TUT654534:TUT654543 UEP654534:UEP654543 UOL654534:UOL654543 UYH654534:UYH654543 VID654534:VID654543 VRZ654534:VRZ654543 WBV654534:WBV654543 WLR654534:WLR654543 WVN654534:WVN654543 F720071:F720080 JB720070:JB720079 SX720070:SX720079 ACT720070:ACT720079 AMP720070:AMP720079 AWL720070:AWL720079 BGH720070:BGH720079 BQD720070:BQD720079 BZZ720070:BZZ720079 CJV720070:CJV720079 CTR720070:CTR720079 DDN720070:DDN720079 DNJ720070:DNJ720079 DXF720070:DXF720079 EHB720070:EHB720079 EQX720070:EQX720079 FAT720070:FAT720079 FKP720070:FKP720079 FUL720070:FUL720079 GEH720070:GEH720079 GOD720070:GOD720079 GXZ720070:GXZ720079 HHV720070:HHV720079 HRR720070:HRR720079 IBN720070:IBN720079 ILJ720070:ILJ720079 IVF720070:IVF720079 JFB720070:JFB720079 JOX720070:JOX720079 JYT720070:JYT720079 KIP720070:KIP720079 KSL720070:KSL720079 LCH720070:LCH720079 LMD720070:LMD720079 LVZ720070:LVZ720079 MFV720070:MFV720079 MPR720070:MPR720079 MZN720070:MZN720079 NJJ720070:NJJ720079 NTF720070:NTF720079 ODB720070:ODB720079 OMX720070:OMX720079 OWT720070:OWT720079 PGP720070:PGP720079 PQL720070:PQL720079 QAH720070:QAH720079 QKD720070:QKD720079 QTZ720070:QTZ720079 RDV720070:RDV720079 RNR720070:RNR720079 RXN720070:RXN720079 SHJ720070:SHJ720079 SRF720070:SRF720079 TBB720070:TBB720079 TKX720070:TKX720079 TUT720070:TUT720079 UEP720070:UEP720079 UOL720070:UOL720079 UYH720070:UYH720079 VID720070:VID720079 VRZ720070:VRZ720079 WBV720070:WBV720079 WLR720070:WLR720079 WVN720070:WVN720079 F785607:F785616 JB785606:JB785615 SX785606:SX785615 ACT785606:ACT785615 AMP785606:AMP785615 AWL785606:AWL785615 BGH785606:BGH785615 BQD785606:BQD785615 BZZ785606:BZZ785615 CJV785606:CJV785615 CTR785606:CTR785615 DDN785606:DDN785615 DNJ785606:DNJ785615 DXF785606:DXF785615 EHB785606:EHB785615 EQX785606:EQX785615 FAT785606:FAT785615 FKP785606:FKP785615 FUL785606:FUL785615 GEH785606:GEH785615 GOD785606:GOD785615 GXZ785606:GXZ785615 HHV785606:HHV785615 HRR785606:HRR785615 IBN785606:IBN785615 ILJ785606:ILJ785615 IVF785606:IVF785615 JFB785606:JFB785615 JOX785606:JOX785615 JYT785606:JYT785615 KIP785606:KIP785615 KSL785606:KSL785615 LCH785606:LCH785615 LMD785606:LMD785615 LVZ785606:LVZ785615 MFV785606:MFV785615 MPR785606:MPR785615 MZN785606:MZN785615 NJJ785606:NJJ785615 NTF785606:NTF785615 ODB785606:ODB785615 OMX785606:OMX785615 OWT785606:OWT785615 PGP785606:PGP785615 PQL785606:PQL785615 QAH785606:QAH785615 QKD785606:QKD785615 QTZ785606:QTZ785615 RDV785606:RDV785615 RNR785606:RNR785615 RXN785606:RXN785615 SHJ785606:SHJ785615 SRF785606:SRF785615 TBB785606:TBB785615 TKX785606:TKX785615 TUT785606:TUT785615 UEP785606:UEP785615 UOL785606:UOL785615 UYH785606:UYH785615 VID785606:VID785615 VRZ785606:VRZ785615 WBV785606:WBV785615 WLR785606:WLR785615 WVN785606:WVN785615 F851143:F851152 JB851142:JB851151 SX851142:SX851151 ACT851142:ACT851151 AMP851142:AMP851151 AWL851142:AWL851151 BGH851142:BGH851151 BQD851142:BQD851151 BZZ851142:BZZ851151 CJV851142:CJV851151 CTR851142:CTR851151 DDN851142:DDN851151 DNJ851142:DNJ851151 DXF851142:DXF851151 EHB851142:EHB851151 EQX851142:EQX851151 FAT851142:FAT851151 FKP851142:FKP851151 FUL851142:FUL851151 GEH851142:GEH851151 GOD851142:GOD851151 GXZ851142:GXZ851151 HHV851142:HHV851151 HRR851142:HRR851151 IBN851142:IBN851151 ILJ851142:ILJ851151 IVF851142:IVF851151 JFB851142:JFB851151 JOX851142:JOX851151 JYT851142:JYT851151 KIP851142:KIP851151 KSL851142:KSL851151 LCH851142:LCH851151 LMD851142:LMD851151 LVZ851142:LVZ851151 MFV851142:MFV851151 MPR851142:MPR851151 MZN851142:MZN851151 NJJ851142:NJJ851151 NTF851142:NTF851151 ODB851142:ODB851151 OMX851142:OMX851151 OWT851142:OWT851151 PGP851142:PGP851151 PQL851142:PQL851151 QAH851142:QAH851151 QKD851142:QKD851151 QTZ851142:QTZ851151 RDV851142:RDV851151 RNR851142:RNR851151 RXN851142:RXN851151 SHJ851142:SHJ851151 SRF851142:SRF851151 TBB851142:TBB851151 TKX851142:TKX851151 TUT851142:TUT851151 UEP851142:UEP851151 UOL851142:UOL851151 UYH851142:UYH851151 VID851142:VID851151 VRZ851142:VRZ851151 WBV851142:WBV851151 WLR851142:WLR851151 WVN851142:WVN851151 F916679:F916688 JB916678:JB916687 SX916678:SX916687 ACT916678:ACT916687 AMP916678:AMP916687 AWL916678:AWL916687 BGH916678:BGH916687 BQD916678:BQD916687 BZZ916678:BZZ916687 CJV916678:CJV916687 CTR916678:CTR916687 DDN916678:DDN916687 DNJ916678:DNJ916687 DXF916678:DXF916687 EHB916678:EHB916687 EQX916678:EQX916687 FAT916678:FAT916687 FKP916678:FKP916687 FUL916678:FUL916687 GEH916678:GEH916687 GOD916678:GOD916687 GXZ916678:GXZ916687 HHV916678:HHV916687 HRR916678:HRR916687 IBN916678:IBN916687 ILJ916678:ILJ916687 IVF916678:IVF916687 JFB916678:JFB916687 JOX916678:JOX916687 JYT916678:JYT916687 KIP916678:KIP916687 KSL916678:KSL916687 LCH916678:LCH916687 LMD916678:LMD916687 LVZ916678:LVZ916687 MFV916678:MFV916687 MPR916678:MPR916687 MZN916678:MZN916687 NJJ916678:NJJ916687 NTF916678:NTF916687 ODB916678:ODB916687 OMX916678:OMX916687 OWT916678:OWT916687 PGP916678:PGP916687 PQL916678:PQL916687 QAH916678:QAH916687 QKD916678:QKD916687 QTZ916678:QTZ916687 RDV916678:RDV916687 RNR916678:RNR916687 RXN916678:RXN916687 SHJ916678:SHJ916687 SRF916678:SRF916687 TBB916678:TBB916687 TKX916678:TKX916687 TUT916678:TUT916687 UEP916678:UEP916687 UOL916678:UOL916687 UYH916678:UYH916687 VID916678:VID916687 VRZ916678:VRZ916687 WBV916678:WBV916687 WLR916678:WLR916687 WVN916678:WVN916687 F982215:F982224 JB982214:JB982223 SX982214:SX982223 ACT982214:ACT982223 AMP982214:AMP982223 AWL982214:AWL982223 BGH982214:BGH982223 BQD982214:BQD982223 BZZ982214:BZZ982223 CJV982214:CJV982223 CTR982214:CTR982223 DDN982214:DDN982223 DNJ982214:DNJ982223 DXF982214:DXF982223 EHB982214:EHB982223 EQX982214:EQX982223 FAT982214:FAT982223 FKP982214:FKP982223 FUL982214:FUL982223 GEH982214:GEH982223 GOD982214:GOD982223 GXZ982214:GXZ982223 HHV982214:HHV982223 HRR982214:HRR982223 IBN982214:IBN982223 ILJ982214:ILJ982223 IVF982214:IVF982223 JFB982214:JFB982223 JOX982214:JOX982223 JYT982214:JYT982223 KIP982214:KIP982223 KSL982214:KSL982223 LCH982214:LCH982223 LMD982214:LMD982223 LVZ982214:LVZ982223 MFV982214:MFV982223 MPR982214:MPR982223 MZN982214:MZN982223 NJJ982214:NJJ982223 NTF982214:NTF982223 ODB982214:ODB982223 OMX982214:OMX982223 OWT982214:OWT982223 PGP982214:PGP982223 PQL982214:PQL982223 QAH982214:QAH982223 QKD982214:QKD982223 QTZ982214:QTZ982223 RDV982214:RDV982223 RNR982214:RNR982223 RXN982214:RXN982223 SHJ982214:SHJ982223 SRF982214:SRF982223 TBB982214:TBB982223 TKX982214:TKX982223 TUT982214:TUT982223 UEP982214:UEP982223 UOL982214:UOL982223 UYH982214:UYH982223 VID982214:VID982223 VRZ982214:VRZ982223 WBV982214:WBV982223 F194:F202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2020-09-24T04:50:30Z</dcterms:modified>
</cp:coreProperties>
</file>