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atemoto\Documents\"/>
    </mc:Choice>
  </mc:AlternateContent>
  <xr:revisionPtr revIDLastSave="0" documentId="13_ncr:1_{E6034FDC-CAEC-4C18-9A66-0C348308A1E6}" xr6:coauthVersionLast="45" xr6:coauthVersionMax="45" xr10:uidLastSave="{00000000-0000-0000-0000-000000000000}"/>
  <bookViews>
    <workbookView xWindow="-120" yWindow="-120" windowWidth="24240" windowHeight="13140" xr2:uid="{E7F1D562-8552-4C9C-870A-5C31A68A0C08}"/>
  </bookViews>
  <sheets>
    <sheet name="Sheet1" sheetId="1" r:id="rId1"/>
  </sheets>
  <definedNames>
    <definedName name="_xlnm._FilterDatabase" localSheetId="0" hidden="1">Sheet1!$A$8:$I$471</definedName>
    <definedName name="_xlnm.Print_Titles" localSheetId="0">Sheet1!$8:$8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9" i="1" l="1"/>
  <c r="H73" i="1" l="1"/>
  <c r="H386" i="1" l="1"/>
  <c r="H379" i="1"/>
  <c r="H306" i="1" l="1"/>
  <c r="H307" i="1"/>
  <c r="H227" i="1"/>
  <c r="H228" i="1"/>
  <c r="H229" i="1"/>
  <c r="H230" i="1"/>
  <c r="H231" i="1"/>
  <c r="H232" i="1"/>
  <c r="H77" i="1"/>
  <c r="H76" i="1"/>
  <c r="H424" i="1" l="1"/>
  <c r="H425" i="1"/>
  <c r="H130" i="1" l="1"/>
  <c r="H471" i="1" l="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5" i="1"/>
  <c r="H384" i="1"/>
  <c r="H383" i="1"/>
  <c r="H382" i="1"/>
  <c r="H381" i="1"/>
  <c r="H380"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5" i="1"/>
  <c r="H74"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原慶佑</author>
  </authors>
  <commentList>
    <comment ref="H6" authorId="0" shapeId="0" xr:uid="{E207935B-F552-4169-AA0A-801EF00A7D71}">
      <text>
        <r>
          <rPr>
            <sz val="12"/>
            <color indexed="14"/>
            <rFont val="ＭＳ Ｐゴシック"/>
            <family val="3"/>
            <charset val="128"/>
          </rPr>
          <t>合計額が表示されます</t>
        </r>
      </text>
    </comment>
    <comment ref="A8" authorId="0" shapeId="0" xr:uid="{C532C78E-7BD6-4B57-A2A6-63C758089014}">
      <text>
        <r>
          <rPr>
            <sz val="12"/>
            <color indexed="14"/>
            <rFont val="ＭＳ Ｐゴシック"/>
            <family val="3"/>
            <charset val="128"/>
          </rPr>
          <t>科目や種類分けのフィルターをご活用下さい</t>
        </r>
      </text>
    </comment>
    <comment ref="G8" authorId="0" shapeId="0" xr:uid="{4F91B6C6-0D8C-4595-B7F5-E8C45AEC4E81}">
      <text>
        <r>
          <rPr>
            <sz val="12"/>
            <color indexed="14"/>
            <rFont val="ＭＳ Ｐゴシック"/>
            <family val="3"/>
            <charset val="128"/>
          </rPr>
          <t>こちらの列に数を入力下さい</t>
        </r>
      </text>
    </comment>
  </commentList>
</comments>
</file>

<file path=xl/sharedStrings.xml><?xml version="1.0" encoding="utf-8"?>
<sst xmlns="http://schemas.openxmlformats.org/spreadsheetml/2006/main" count="2601" uniqueCount="715">
  <si>
    <t>令和 　　　年　　　月　　　日</t>
    <rPh sb="6" eb="7">
      <t>ネン</t>
    </rPh>
    <rPh sb="10" eb="11">
      <t>ツキ</t>
    </rPh>
    <rPh sb="14" eb="15">
      <t>ヒ</t>
    </rPh>
    <phoneticPr fontId="3"/>
  </si>
  <si>
    <t>学校名（または教育委員会名）</t>
    <rPh sb="0" eb="2">
      <t>ガッコウ</t>
    </rPh>
    <rPh sb="2" eb="3">
      <t>メイ</t>
    </rPh>
    <rPh sb="7" eb="9">
      <t>キョウイク</t>
    </rPh>
    <rPh sb="9" eb="12">
      <t>イインカイ</t>
    </rPh>
    <rPh sb="12" eb="13">
      <t>メイ</t>
    </rPh>
    <phoneticPr fontId="3"/>
  </si>
  <si>
    <t>取次供給所</t>
    <rPh sb="0" eb="2">
      <t>トリツギ</t>
    </rPh>
    <rPh sb="2" eb="4">
      <t>キョウキュウ</t>
    </rPh>
    <rPh sb="4" eb="5">
      <t>ジョ</t>
    </rPh>
    <phoneticPr fontId="3"/>
  </si>
  <si>
    <t>本体計</t>
    <phoneticPr fontId="3"/>
  </si>
  <si>
    <t xml:space="preserve"> </t>
    <phoneticPr fontId="3"/>
  </si>
  <si>
    <t>科目</t>
    <rPh sb="0" eb="2">
      <t>カモク</t>
    </rPh>
    <phoneticPr fontId="3"/>
  </si>
  <si>
    <t>発行所</t>
    <rPh sb="0" eb="3">
      <t>ハッコウショ</t>
    </rPh>
    <phoneticPr fontId="3"/>
  </si>
  <si>
    <t>種類</t>
    <rPh sb="0" eb="2">
      <t>シュルイ</t>
    </rPh>
    <phoneticPr fontId="3"/>
  </si>
  <si>
    <t>書名</t>
    <rPh sb="0" eb="2">
      <t>ショメイ</t>
    </rPh>
    <phoneticPr fontId="3"/>
  </si>
  <si>
    <t>学年</t>
    <rPh sb="0" eb="2">
      <t>ガクネン</t>
    </rPh>
    <phoneticPr fontId="3"/>
  </si>
  <si>
    <t>本体価格</t>
    <rPh sb="0" eb="2">
      <t>ホンタイ</t>
    </rPh>
    <rPh sb="2" eb="4">
      <t>カカク</t>
    </rPh>
    <phoneticPr fontId="3"/>
  </si>
  <si>
    <t>注文数</t>
    <rPh sb="0" eb="3">
      <t>チュウモンスウ</t>
    </rPh>
    <phoneticPr fontId="3"/>
  </si>
  <si>
    <t>金額</t>
    <rPh sb="0" eb="2">
      <t>キンガク</t>
    </rPh>
    <phoneticPr fontId="3"/>
  </si>
  <si>
    <t>備考</t>
    <rPh sb="0" eb="2">
      <t>ビコウ</t>
    </rPh>
    <phoneticPr fontId="3"/>
  </si>
  <si>
    <t>国語</t>
  </si>
  <si>
    <t>デジタル教科書
(教師用)</t>
    <rPh sb="4" eb="7">
      <t>キョウカショ</t>
    </rPh>
    <rPh sb="9" eb="12">
      <t>キョウシヨウ</t>
    </rPh>
    <phoneticPr fontId="19"/>
  </si>
  <si>
    <t>1年</t>
  </si>
  <si>
    <t>2年</t>
  </si>
  <si>
    <t>3年</t>
  </si>
  <si>
    <t>1～3年</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</si>
  <si>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19"/>
  </si>
  <si>
    <t>DVD・Blu-ray</t>
  </si>
  <si>
    <t>1年</t>
    <rPh sb="1" eb="2">
      <t>ネン</t>
    </rPh>
    <phoneticPr fontId="19"/>
  </si>
  <si>
    <t>2年</t>
    <rPh sb="1" eb="2">
      <t>ネン</t>
    </rPh>
    <phoneticPr fontId="19"/>
  </si>
  <si>
    <t>3年</t>
    <rPh sb="1" eb="2">
      <t>ネン</t>
    </rPh>
    <phoneticPr fontId="19"/>
  </si>
  <si>
    <t>光村図書出版</t>
    <rPh sb="0" eb="2">
      <t>ミツムラ</t>
    </rPh>
    <rPh sb="2" eb="4">
      <t>トショ</t>
    </rPh>
    <rPh sb="4" eb="6">
      <t>シュッパン</t>
    </rPh>
    <phoneticPr fontId="19"/>
  </si>
  <si>
    <t>国語学習者用デジタル教科書＋教材 １年</t>
  </si>
  <si>
    <t>国語学習者用デジタル教科書＋教材 ２年</t>
  </si>
  <si>
    <t>国語学習者用デジタル教科書＋教材 ３年</t>
  </si>
  <si>
    <t>国語指導者用デジタル教科書（教材） １年</t>
    <rPh sb="0" eb="2">
      <t>コクゴ</t>
    </rPh>
    <rPh sb="2" eb="6">
      <t>シドウシャヨウ</t>
    </rPh>
    <rPh sb="10" eb="13">
      <t>キョウカショ</t>
    </rPh>
    <rPh sb="14" eb="16">
      <t>キョウザイ</t>
    </rPh>
    <rPh sb="19" eb="20">
      <t>ネン</t>
    </rPh>
    <phoneticPr fontId="19"/>
  </si>
  <si>
    <t>国語指導者用デジタル教科書（教材） ２年</t>
    <rPh sb="0" eb="2">
      <t>コクゴ</t>
    </rPh>
    <rPh sb="2" eb="6">
      <t>シドウシャヨウ</t>
    </rPh>
    <rPh sb="10" eb="13">
      <t>キョウカショ</t>
    </rPh>
    <rPh sb="14" eb="16">
      <t>キョウザイ</t>
    </rPh>
    <rPh sb="19" eb="20">
      <t>ネン</t>
    </rPh>
    <phoneticPr fontId="19"/>
  </si>
  <si>
    <t>国語指導者用デジタル教科書（教材） ３年</t>
    <rPh sb="0" eb="2">
      <t>コクゴ</t>
    </rPh>
    <rPh sb="2" eb="6">
      <t>シドウシャヨウ</t>
    </rPh>
    <rPh sb="10" eb="13">
      <t>キョウカショ</t>
    </rPh>
    <rPh sb="14" eb="16">
      <t>キョウザイ</t>
    </rPh>
    <rPh sb="19" eb="20">
      <t>ネン</t>
    </rPh>
    <phoneticPr fontId="19"/>
  </si>
  <si>
    <t>国語指導者用デジタル教科書（教材） １年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</si>
  <si>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２年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</si>
  <si>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３年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</si>
  <si>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光村ライブラリー・中学校編　第１巻</t>
    <rPh sb="0" eb="2">
      <t>ミツムラ</t>
    </rPh>
    <rPh sb="9" eb="12">
      <t>チュウガッコウ</t>
    </rPh>
    <rPh sb="12" eb="13">
      <t>ヘン</t>
    </rPh>
    <rPh sb="14" eb="15">
      <t>ダイ</t>
    </rPh>
    <rPh sb="16" eb="17">
      <t>カン</t>
    </rPh>
    <phoneticPr fontId="19"/>
  </si>
  <si>
    <t>光村ライブラリー・中学校編　第２巻</t>
    <rPh sb="0" eb="2">
      <t>ミツムラ</t>
    </rPh>
    <rPh sb="9" eb="12">
      <t>チュウガッコウ</t>
    </rPh>
    <rPh sb="12" eb="13">
      <t>ヘン</t>
    </rPh>
    <rPh sb="16" eb="17">
      <t>カン</t>
    </rPh>
    <phoneticPr fontId="19"/>
  </si>
  <si>
    <t>光村ライブラリー・中学校編　第３巻</t>
    <rPh sb="0" eb="2">
      <t>ミツムラ</t>
    </rPh>
    <rPh sb="9" eb="12">
      <t>チュウガッコウ</t>
    </rPh>
    <rPh sb="12" eb="13">
      <t>ヘン</t>
    </rPh>
    <rPh sb="16" eb="17">
      <t>カン</t>
    </rPh>
    <phoneticPr fontId="19"/>
  </si>
  <si>
    <t>光村ライブラリー・中学校編　第４巻</t>
    <rPh sb="0" eb="2">
      <t>ミツムラ</t>
    </rPh>
    <rPh sb="9" eb="12">
      <t>チュウガッコウ</t>
    </rPh>
    <rPh sb="12" eb="13">
      <t>ヘン</t>
    </rPh>
    <rPh sb="16" eb="17">
      <t>カン</t>
    </rPh>
    <phoneticPr fontId="19"/>
  </si>
  <si>
    <t>光村ライブラリー・中学校編　第５巻</t>
    <rPh sb="0" eb="2">
      <t>ミツムラ</t>
    </rPh>
    <rPh sb="9" eb="12">
      <t>チュウガッコウ</t>
    </rPh>
    <rPh sb="12" eb="13">
      <t>ヘン</t>
    </rPh>
    <rPh sb="16" eb="17">
      <t>カン</t>
    </rPh>
    <phoneticPr fontId="19"/>
  </si>
  <si>
    <t>光村ライブラリー・中学校編
［全５巻セット］</t>
    <rPh sb="0" eb="2">
      <t>ミツムラ</t>
    </rPh>
    <rPh sb="9" eb="12">
      <t>チュウガッコウ</t>
    </rPh>
    <rPh sb="12" eb="13">
      <t>ヘン</t>
    </rPh>
    <rPh sb="15" eb="16">
      <t>ゼン</t>
    </rPh>
    <rPh sb="17" eb="18">
      <t>カン</t>
    </rPh>
    <phoneticPr fontId="19"/>
  </si>
  <si>
    <t>赤木かん子の読書力アップ！学校図書館のつくり方（CD付き）</t>
    <rPh sb="0" eb="2">
      <t>アカギ</t>
    </rPh>
    <rPh sb="4" eb="5">
      <t>コ</t>
    </rPh>
    <rPh sb="6" eb="8">
      <t>ドクショ</t>
    </rPh>
    <rPh sb="8" eb="9">
      <t>リョク</t>
    </rPh>
    <rPh sb="13" eb="15">
      <t>ガッコウ</t>
    </rPh>
    <rPh sb="15" eb="18">
      <t>トショカン</t>
    </rPh>
    <rPh sb="22" eb="23">
      <t>カタ</t>
    </rPh>
    <rPh sb="26" eb="27">
      <t>ツ</t>
    </rPh>
    <phoneticPr fontId="19"/>
  </si>
  <si>
    <t>赤木かん子の読書力アップ！学校図書館のつかい方（テンプレート集付）</t>
    <rPh sb="0" eb="2">
      <t>アカギ</t>
    </rPh>
    <rPh sb="4" eb="5">
      <t>コ</t>
    </rPh>
    <rPh sb="6" eb="9">
      <t>ドクショリョク</t>
    </rPh>
    <rPh sb="13" eb="15">
      <t>ガッコウ</t>
    </rPh>
    <rPh sb="15" eb="18">
      <t>トショカン</t>
    </rPh>
    <rPh sb="22" eb="23">
      <t>カタ</t>
    </rPh>
    <rPh sb="30" eb="31">
      <t>シュウ</t>
    </rPh>
    <rPh sb="31" eb="32">
      <t>ツ</t>
    </rPh>
    <phoneticPr fontId="19"/>
  </si>
  <si>
    <t>赤木かん子の読書力アップ！学校図書館の本のえらび方</t>
    <rPh sb="0" eb="2">
      <t>アカギ</t>
    </rPh>
    <rPh sb="4" eb="5">
      <t>コ</t>
    </rPh>
    <rPh sb="6" eb="9">
      <t>ドクショリョク</t>
    </rPh>
    <rPh sb="13" eb="15">
      <t>ガッコウ</t>
    </rPh>
    <rPh sb="15" eb="18">
      <t>トショカン</t>
    </rPh>
    <rPh sb="19" eb="20">
      <t>ホン</t>
    </rPh>
    <rPh sb="24" eb="25">
      <t>カタ</t>
    </rPh>
    <phoneticPr fontId="19"/>
  </si>
  <si>
    <t>赤木かん子の学校図書館シリーズ
［全３巻セット］</t>
  </si>
  <si>
    <t>新・字形と筆順　改訂版</t>
    <rPh sb="0" eb="1">
      <t>シン</t>
    </rPh>
    <rPh sb="2" eb="4">
      <t>ジケイ</t>
    </rPh>
    <rPh sb="5" eb="7">
      <t>ヒツジュン</t>
    </rPh>
    <rPh sb="8" eb="11">
      <t>カイテイバン</t>
    </rPh>
    <phoneticPr fontId="19"/>
  </si>
  <si>
    <t>〈飛ぶ教室の本〉
レディオ ワン</t>
    <rPh sb="1" eb="2">
      <t>ト</t>
    </rPh>
    <rPh sb="3" eb="5">
      <t>キョウシツ</t>
    </rPh>
    <rPh sb="6" eb="7">
      <t>ホン</t>
    </rPh>
    <phoneticPr fontId="19"/>
  </si>
  <si>
    <t>〈飛ぶ教室の本〉
給食アンサンブル</t>
    <rPh sb="9" eb="11">
      <t>キュウショク</t>
    </rPh>
    <phoneticPr fontId="19"/>
  </si>
  <si>
    <t>〈飛ぶ教室の本〉
リョウ＆ナオ</t>
  </si>
  <si>
    <t>サン・エデュケーショナル</t>
  </si>
  <si>
    <t>光村教育図書</t>
    <rPh sb="0" eb="2">
      <t>ミツムラ</t>
    </rPh>
    <rPh sb="2" eb="6">
      <t>キョウイクトショ</t>
    </rPh>
    <phoneticPr fontId="19"/>
  </si>
  <si>
    <t>パソコンソフト</t>
  </si>
  <si>
    <t>光村の国語指導評価CD-ROM</t>
  </si>
  <si>
    <t>中学校国語指導資料ＤＶＤ　古典教材編</t>
    <rPh sb="0" eb="3">
      <t>チュウガッコウ</t>
    </rPh>
    <rPh sb="3" eb="5">
      <t>コクゴ</t>
    </rPh>
    <rPh sb="5" eb="7">
      <t>シドウ</t>
    </rPh>
    <rPh sb="7" eb="9">
      <t>シリョウ</t>
    </rPh>
    <rPh sb="13" eb="15">
      <t>コテン</t>
    </rPh>
    <rPh sb="15" eb="17">
      <t>キョウザイ</t>
    </rPh>
    <rPh sb="17" eb="18">
      <t>ヘン</t>
    </rPh>
    <phoneticPr fontId="19"/>
  </si>
  <si>
    <t>中学校国語指導資料ＤＶＤ　平和教材編</t>
    <rPh sb="0" eb="3">
      <t>チュウガッコウ</t>
    </rPh>
    <rPh sb="3" eb="5">
      <t>コクゴ</t>
    </rPh>
    <rPh sb="5" eb="7">
      <t>シドウ</t>
    </rPh>
    <rPh sb="7" eb="9">
      <t>シリョウ</t>
    </rPh>
    <rPh sb="13" eb="15">
      <t>ヘイワ</t>
    </rPh>
    <rPh sb="15" eb="17">
      <t>キョウザイ</t>
    </rPh>
    <rPh sb="17" eb="18">
      <t>ヘン</t>
    </rPh>
    <phoneticPr fontId="19"/>
  </si>
  <si>
    <t>提示型デジタル教材　デジタル百人一首</t>
    <rPh sb="0" eb="2">
      <t>テイジ</t>
    </rPh>
    <rPh sb="2" eb="3">
      <t>ガタ</t>
    </rPh>
    <rPh sb="7" eb="9">
      <t>キョウザイ</t>
    </rPh>
    <rPh sb="14" eb="18">
      <t>ヒャクニンイッシュ</t>
    </rPh>
    <phoneticPr fontId="19"/>
  </si>
  <si>
    <t>光村の教科書古典資料ＤＶＤシリーズ　古典入門ＤＶＤ　入門 竹取物語</t>
    <rPh sb="0" eb="2">
      <t>ミツムラ</t>
    </rPh>
    <rPh sb="3" eb="6">
      <t>キョウカショ</t>
    </rPh>
    <rPh sb="6" eb="8">
      <t>コテン</t>
    </rPh>
    <rPh sb="8" eb="10">
      <t>シリョウ</t>
    </rPh>
    <rPh sb="18" eb="20">
      <t>コテン</t>
    </rPh>
    <rPh sb="20" eb="22">
      <t>ニュウモン</t>
    </rPh>
    <rPh sb="26" eb="28">
      <t>ニュウモン</t>
    </rPh>
    <rPh sb="29" eb="33">
      <t>タケトリモノガタリ</t>
    </rPh>
    <phoneticPr fontId="19"/>
  </si>
  <si>
    <t>光村の教科書古典資料ＤＶＤシリーズ　古典入門ＤＶＤ　笑いの古典</t>
    <rPh sb="0" eb="2">
      <t>ミツムラ</t>
    </rPh>
    <rPh sb="3" eb="6">
      <t>キョウカショ</t>
    </rPh>
    <rPh sb="6" eb="8">
      <t>コテン</t>
    </rPh>
    <rPh sb="8" eb="10">
      <t>シリョウ</t>
    </rPh>
    <rPh sb="18" eb="20">
      <t>コテン</t>
    </rPh>
    <rPh sb="20" eb="22">
      <t>ニュウモン</t>
    </rPh>
    <rPh sb="26" eb="27">
      <t>ワラ</t>
    </rPh>
    <rPh sb="29" eb="31">
      <t>コテン</t>
    </rPh>
    <phoneticPr fontId="19"/>
  </si>
  <si>
    <t>光村の教科書古典資料ＤＶＤシリーズ　古典入門ＤＶＤ　入門 枕草子</t>
    <rPh sb="0" eb="2">
      <t>ミツムラ</t>
    </rPh>
    <rPh sb="3" eb="6">
      <t>キョウカショ</t>
    </rPh>
    <rPh sb="6" eb="8">
      <t>コテン</t>
    </rPh>
    <rPh sb="8" eb="10">
      <t>シリョウ</t>
    </rPh>
    <rPh sb="18" eb="20">
      <t>コテン</t>
    </rPh>
    <rPh sb="20" eb="22">
      <t>ニュウモン</t>
    </rPh>
    <rPh sb="26" eb="28">
      <t>ニュウモン</t>
    </rPh>
    <rPh sb="29" eb="32">
      <t>マクラノソウシ</t>
    </rPh>
    <phoneticPr fontId="19"/>
  </si>
  <si>
    <t>光村の教科書古典資料ＤＶＤシリーズ　古典入門ＤＶＤ　入門 平家物語</t>
    <rPh sb="0" eb="2">
      <t>ミツムラ</t>
    </rPh>
    <rPh sb="26" eb="28">
      <t>ニュウモン</t>
    </rPh>
    <rPh sb="29" eb="33">
      <t>ヘイケモノガタリ</t>
    </rPh>
    <phoneticPr fontId="19"/>
  </si>
  <si>
    <t>光村の教科書古典資料ＤＶＤシリーズ　古典入門ＤＶＤ　入門 徒然草</t>
    <rPh sb="0" eb="2">
      <t>ミツムラ</t>
    </rPh>
    <rPh sb="26" eb="28">
      <t>ニュウモン</t>
    </rPh>
    <rPh sb="29" eb="32">
      <t>ツレヅレグサ</t>
    </rPh>
    <phoneticPr fontId="19"/>
  </si>
  <si>
    <t>光村の教科書古典資料ＤＶＤシリーズ　古典入門ＤＶＤ　入門 万葉集</t>
    <rPh sb="0" eb="2">
      <t>ミツムラ</t>
    </rPh>
    <rPh sb="26" eb="28">
      <t>ニュウモン</t>
    </rPh>
    <rPh sb="29" eb="32">
      <t>マンヨウシュウ</t>
    </rPh>
    <phoneticPr fontId="19"/>
  </si>
  <si>
    <t>光村の教科書古典資料ＤＶＤシリーズ　古典入門ＤＶＤ　入門 古今和歌集</t>
    <rPh sb="0" eb="2">
      <t>ミツムラ</t>
    </rPh>
    <rPh sb="26" eb="28">
      <t>ニュウモン</t>
    </rPh>
    <rPh sb="29" eb="31">
      <t>コキン</t>
    </rPh>
    <rPh sb="31" eb="33">
      <t>ワカ</t>
    </rPh>
    <rPh sb="33" eb="34">
      <t>シュウ</t>
    </rPh>
    <phoneticPr fontId="19"/>
  </si>
  <si>
    <t>光村の教科書古典資料ＤＶＤシリーズ　古典入門ＤＶＤ　入門 新古今和歌集</t>
    <rPh sb="0" eb="2">
      <t>ミツムラ</t>
    </rPh>
    <rPh sb="26" eb="28">
      <t>ニュウモン</t>
    </rPh>
    <rPh sb="29" eb="32">
      <t>シンコキン</t>
    </rPh>
    <rPh sb="32" eb="34">
      <t>ワカ</t>
    </rPh>
    <rPh sb="34" eb="35">
      <t>シュウ</t>
    </rPh>
    <phoneticPr fontId="19"/>
  </si>
  <si>
    <t>光村の教科書古典資料ＤＶＤシリーズ　古典入門ＤＶＤ　入門 おくのほそ道</t>
    <rPh sb="0" eb="2">
      <t>ミツムラ</t>
    </rPh>
    <rPh sb="26" eb="28">
      <t>ニュウモン</t>
    </rPh>
    <rPh sb="34" eb="35">
      <t>ミチ</t>
    </rPh>
    <phoneticPr fontId="19"/>
  </si>
  <si>
    <t>光村の教科書古典資料ＤＶＤシリーズ　古典入門ＤＶＤ　入門 伊勢物語</t>
    <rPh sb="0" eb="2">
      <t>ミツムラ</t>
    </rPh>
    <rPh sb="26" eb="28">
      <t>ニュウモン</t>
    </rPh>
    <rPh sb="29" eb="31">
      <t>イセ</t>
    </rPh>
    <rPh sb="31" eb="33">
      <t>モノガタリ</t>
    </rPh>
    <phoneticPr fontId="19"/>
  </si>
  <si>
    <t>光村の教科書古典資料ＤＶＤシリーズ　漢詩・漢文・故事成語ＤＶＤ　故事成語</t>
    <rPh sb="0" eb="2">
      <t>ミツムラ</t>
    </rPh>
    <rPh sb="18" eb="20">
      <t>カンシ</t>
    </rPh>
    <rPh sb="21" eb="23">
      <t>カンブン</t>
    </rPh>
    <rPh sb="24" eb="26">
      <t>コジ</t>
    </rPh>
    <rPh sb="26" eb="28">
      <t>セイゴ</t>
    </rPh>
    <rPh sb="32" eb="34">
      <t>コジ</t>
    </rPh>
    <rPh sb="34" eb="36">
      <t>セイゴ</t>
    </rPh>
    <phoneticPr fontId="19"/>
  </si>
  <si>
    <t>光村の教科書古典資料ＤＶＤシリーズ　漢詩・漢文・故事成語ＤＶＤ　漢詩の風景１ 陶淵明・孟浩然・王維</t>
    <rPh sb="0" eb="2">
      <t>ミツムラ</t>
    </rPh>
    <rPh sb="18" eb="20">
      <t>カンシ</t>
    </rPh>
    <rPh sb="21" eb="23">
      <t>カンブン</t>
    </rPh>
    <rPh sb="24" eb="26">
      <t>コジ</t>
    </rPh>
    <rPh sb="26" eb="28">
      <t>セイゴ</t>
    </rPh>
    <rPh sb="32" eb="34">
      <t>カンシ</t>
    </rPh>
    <rPh sb="35" eb="37">
      <t>フウケイ</t>
    </rPh>
    <rPh sb="39" eb="42">
      <t>トウエンメイ</t>
    </rPh>
    <rPh sb="43" eb="46">
      <t>モウコウネン</t>
    </rPh>
    <rPh sb="47" eb="49">
      <t>オウイ</t>
    </rPh>
    <phoneticPr fontId="19"/>
  </si>
  <si>
    <t>光村の教科書古典資料ＤＶＤシリーズ　漢詩・漢文・故事成語ＤＶＤ　漢詩の風景２ 李白・杜甫</t>
    <rPh sb="0" eb="2">
      <t>ミツムラ</t>
    </rPh>
    <rPh sb="18" eb="20">
      <t>カンシ</t>
    </rPh>
    <rPh sb="21" eb="23">
      <t>カンブン</t>
    </rPh>
    <rPh sb="24" eb="26">
      <t>コジ</t>
    </rPh>
    <rPh sb="26" eb="28">
      <t>セイゴ</t>
    </rPh>
    <rPh sb="32" eb="34">
      <t>カンシ</t>
    </rPh>
    <rPh sb="35" eb="37">
      <t>フウケイ</t>
    </rPh>
    <rPh sb="39" eb="41">
      <t>リハク</t>
    </rPh>
    <rPh sb="42" eb="44">
      <t>トホ</t>
    </rPh>
    <phoneticPr fontId="19"/>
  </si>
  <si>
    <t>光村の教科書古典資料ＤＶＤシリーズ　漢詩・漢文・故事成語ＤＶＤ　史記</t>
    <rPh sb="0" eb="2">
      <t>ミツムラ</t>
    </rPh>
    <rPh sb="18" eb="20">
      <t>カンシ</t>
    </rPh>
    <rPh sb="21" eb="23">
      <t>カンブン</t>
    </rPh>
    <rPh sb="24" eb="26">
      <t>コジ</t>
    </rPh>
    <rPh sb="26" eb="28">
      <t>セイゴ</t>
    </rPh>
    <rPh sb="32" eb="34">
      <t>シキ</t>
    </rPh>
    <phoneticPr fontId="19"/>
  </si>
  <si>
    <t>光村の教科書古典資料ＤＶＤシリーズ　漢詩・漢文・故事成語ＤＶＤ　漢詩の風景３ 白楽天と中・晩唐の詩人たち</t>
    <rPh sb="0" eb="2">
      <t>ミツムラ</t>
    </rPh>
    <rPh sb="18" eb="20">
      <t>カンシ</t>
    </rPh>
    <rPh sb="21" eb="23">
      <t>カンブン</t>
    </rPh>
    <rPh sb="24" eb="26">
      <t>コジ</t>
    </rPh>
    <rPh sb="26" eb="28">
      <t>セイゴ</t>
    </rPh>
    <rPh sb="32" eb="34">
      <t>カンシ</t>
    </rPh>
    <rPh sb="35" eb="37">
      <t>フウケイ</t>
    </rPh>
    <rPh sb="39" eb="42">
      <t>ハクラクテン</t>
    </rPh>
    <rPh sb="43" eb="44">
      <t>チュウ</t>
    </rPh>
    <rPh sb="45" eb="47">
      <t>バントウ</t>
    </rPh>
    <rPh sb="48" eb="50">
      <t>シジン</t>
    </rPh>
    <phoneticPr fontId="19"/>
  </si>
  <si>
    <t>光村の教科書古典資料ＤＶＤシリーズ　漢詩・漢文・故事成語ＤＶＤ　論語</t>
    <rPh sb="0" eb="2">
      <t>ミツムラ</t>
    </rPh>
    <rPh sb="18" eb="20">
      <t>カンシ</t>
    </rPh>
    <rPh sb="21" eb="23">
      <t>カンブン</t>
    </rPh>
    <rPh sb="24" eb="26">
      <t>コジ</t>
    </rPh>
    <rPh sb="26" eb="28">
      <t>セイゴ</t>
    </rPh>
    <rPh sb="32" eb="34">
      <t>ロンゴ</t>
    </rPh>
    <phoneticPr fontId="19"/>
  </si>
  <si>
    <t>CD</t>
  </si>
  <si>
    <t>光村の国語　名優で聴く　教科書名作朗読ＣＤライブラリー</t>
  </si>
  <si>
    <t>学習者用デジタル教科書は、配信版でご提供します。ICT環境の都合で配信版が利用できない場合のみ、インストール用DVDを別途有償提供いたします。
◆１教科１枚／１校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4" eb="76">
      <t>キョウカ</t>
    </rPh>
    <rPh sb="77" eb="78">
      <t>マイ</t>
    </rPh>
    <rPh sb="80" eb="81">
      <t>コウ</t>
    </rPh>
    <phoneticPr fontId="18"/>
  </si>
  <si>
    <t>DVD添付
1ライセンス/1ユーザ（※）　　　　　　　　　　　　　　　　　　　　　　　　　　　　　　　　　　　　　　　　　　　　　　※学習者用デジタル教科書＋教材は，一人の学習者が使用するために１ライセンスが必要になります。１ライセンスを複数の学習者で使用することはできません。　　　　　　　　　     　 
※価格にはインストール費用は含みません。　　
■Windows　Windows 8.1／Windows10
■iPad　iOS12／iPadOS13以降　　　　　　　　　　　　　　　　　　　　　　　　　　　　　　　　　　　　　　※教材のインストールには，DVDドライブのあるPC（WindowsまたはMac）が必要になります。
■Chromebook　Google Chrome OS 最新版　　　　　　　　　　　　　　　　　　　　　　　　　　　　　　　　　　　　　　　　　　　　　　　　　　　　　　　　　　　　　　2021年3月発売予定</t>
    <phoneticPr fontId="3"/>
  </si>
  <si>
    <t>DVD添付　　　　　　　　　　　　　　　　　　　　　　　　　　　　　　　　　　　　　　　　　　　　　　　　　学校フリーライセンス（※）　　　　　　　　　　　　　　　　　　　　　　　　　　　　　　　　　　　　　　　　※学校で管理しているすべての指導用PCで使用可能です。                                     　　　　※価格にはインストール費用は含みません。　　　　　　　　　　　　　　　　　　　　　　　　　　　　　　　　■Windows　Windows 8.1／Windows 10　　　　　　　　　　　　　　　　　　　　　　　　　　　   　　■iPad　iOS12／iPadOS13以降　　　　　　　　　　　　　　　　　　　　　　　　　　　　　　　　　　　　　　※教材のインストールには，DVDドライブのあるPC（WindowsまたはMac）が必要になります。　　　　　　　　　　　　　　　　　　　　　　　　　　　　　　　　　　　　　　　　　　　　　　　　　　　　　　　　　　　　　　　　　　　　　　　　　　　　　　　　　　　　　　　　　　■Chromeｂook　Google Chrome OS 最新版　　　　　　　　　　　　　　　　　　　　　　　　　　　　　2021年3月発売予定</t>
    <phoneticPr fontId="3"/>
  </si>
  <si>
    <t>A5判，120ページ</t>
    <rPh sb="2" eb="3">
      <t>バン</t>
    </rPh>
    <phoneticPr fontId="3"/>
  </si>
  <si>
    <t>A5判，124ページ</t>
    <rPh sb="2" eb="3">
      <t>バン</t>
    </rPh>
    <phoneticPr fontId="3"/>
  </si>
  <si>
    <t>A5判，134ページ</t>
    <rPh sb="2" eb="3">
      <t>バン</t>
    </rPh>
    <phoneticPr fontId="3"/>
  </si>
  <si>
    <t>A5判，112ページ</t>
    <rPh sb="2" eb="3">
      <t>バン</t>
    </rPh>
    <phoneticPr fontId="3"/>
  </si>
  <si>
    <t>A5判，106ページ</t>
    <rPh sb="2" eb="3">
      <t>バン</t>
    </rPh>
    <phoneticPr fontId="3"/>
  </si>
  <si>
    <t>A5判，各巻平均120ページ，分売不可，化粧ケース入り</t>
    <rPh sb="4" eb="6">
      <t>カクカン</t>
    </rPh>
    <rPh sb="6" eb="8">
      <t>ヘイキン</t>
    </rPh>
    <rPh sb="15" eb="17">
      <t>ブンバイ</t>
    </rPh>
    <rPh sb="17" eb="19">
      <t>フカ</t>
    </rPh>
    <rPh sb="20" eb="22">
      <t>ケショウ</t>
    </rPh>
    <rPh sb="25" eb="26">
      <t>イ</t>
    </rPh>
    <phoneticPr fontId="3"/>
  </si>
  <si>
    <t>B5判，128ページ，CD付き</t>
    <rPh sb="2" eb="3">
      <t>バン</t>
    </rPh>
    <rPh sb="13" eb="14">
      <t>ツ</t>
    </rPh>
    <phoneticPr fontId="3"/>
  </si>
  <si>
    <t>B5判，128ページ</t>
    <rPh sb="2" eb="3">
      <t>バン</t>
    </rPh>
    <phoneticPr fontId="3"/>
  </si>
  <si>
    <t>B5判，144ページ</t>
    <rPh sb="2" eb="3">
      <t>バン</t>
    </rPh>
    <phoneticPr fontId="3"/>
  </si>
  <si>
    <t>B5判，分売不可，化粧ケース入り</t>
    <rPh sb="6" eb="8">
      <t>フカ</t>
    </rPh>
    <phoneticPr fontId="3"/>
  </si>
  <si>
    <t>四六判，352ページ，二色刷り</t>
    <rPh sb="0" eb="2">
      <t>４６</t>
    </rPh>
    <rPh sb="2" eb="3">
      <t>バン</t>
    </rPh>
    <rPh sb="11" eb="12">
      <t>ニ</t>
    </rPh>
    <rPh sb="12" eb="13">
      <t>ショク</t>
    </rPh>
    <rPh sb="13" eb="14">
      <t>ス</t>
    </rPh>
    <phoneticPr fontId="3"/>
  </si>
  <si>
    <t>四六判，152ページ</t>
    <rPh sb="0" eb="2">
      <t>４６</t>
    </rPh>
    <rPh sb="2" eb="3">
      <t>バン</t>
    </rPh>
    <phoneticPr fontId="3"/>
  </si>
  <si>
    <t>四六判，192ページ</t>
    <rPh sb="0" eb="2">
      <t>４６</t>
    </rPh>
    <rPh sb="2" eb="3">
      <t>バン</t>
    </rPh>
    <phoneticPr fontId="3"/>
  </si>
  <si>
    <t>四六判，228ページ</t>
    <phoneticPr fontId="3"/>
  </si>
  <si>
    <t>●CD-ROM　1枚　
●対応OS:WindowsVista/7/8/8.1/10（デスクトップ）</t>
    <phoneticPr fontId="3"/>
  </si>
  <si>
    <t>●DVD　約25～30分　
●発行：NHKエンタープライズ</t>
    <phoneticPr fontId="3"/>
  </si>
  <si>
    <t>●CD-ROM　1枚
●対応OS:WindowsVista/7/8/8.1/10（デスクトップ）　※学校内フリーライセンス
●発行:日本コロムビア</t>
    <phoneticPr fontId="3"/>
  </si>
  <si>
    <t>●DVD　全10巻　各巻約20分
●発行：日本コロムビア
●※平成23年度まで発売していた『古典入門ビデオ』をＤＶＤ化したもの。
●※『中学校 国語指導資料DVD 古典教材編1・2・3年』に収録されているものとは別の映像。</t>
    <phoneticPr fontId="3"/>
  </si>
  <si>
    <t>●DVD　全6巻　各巻約20～30分　
●発行：サン・エデュケーショナル</t>
    <phoneticPr fontId="3"/>
  </si>
  <si>
    <t>●セット販売(※分売不可)　
●CD全9巻　各巻収録時間　約50分
●収録作品の本文を掲載した解説書つき</t>
    <rPh sb="37" eb="39">
      <t>サクヒン</t>
    </rPh>
    <phoneticPr fontId="3"/>
  </si>
  <si>
    <t>ユーザーライセンス
●OS:Windows 8.1/10, iOS 12, iPadOS, 
Chrome OS※1　
●ブラウザ※2：Microsoft Edge, Safari, 
Google Chrome
●利用形態：ローカルインストール※1，
校内・自治体サーバ配信，クラウド配信
※1　Chrome OSをご利用の場合，ローカルインストールは
できません。
※2　Internet Explorer 11には，令和3年度より対応予定。</t>
  </si>
  <si>
    <t>社会・地理的分野</t>
  </si>
  <si>
    <t>東京書籍</t>
    <rPh sb="0" eb="2">
      <t>トウキョウ</t>
    </rPh>
    <rPh sb="2" eb="4">
      <t>ショセキ</t>
    </rPh>
    <phoneticPr fontId="2"/>
  </si>
  <si>
    <t>デジタル教科書
(教師用)</t>
    <rPh sb="4" eb="7">
      <t>キョウカショ</t>
    </rPh>
    <rPh sb="9" eb="12">
      <t>キョウシヨウ</t>
    </rPh>
    <phoneticPr fontId="2"/>
  </si>
  <si>
    <t>中学校指導者用デジタル教科書（教材）　新しい社会　地理</t>
    <rPh sb="22" eb="24">
      <t>シャカイ</t>
    </rPh>
    <rPh sb="25" eb="27">
      <t>チリ</t>
    </rPh>
    <phoneticPr fontId="2"/>
  </si>
  <si>
    <t>社会・歴史的分野</t>
  </si>
  <si>
    <t>社会・公民的分野</t>
  </si>
  <si>
    <t>中学校指導者用デジタル教科書（教材）　新しい社会　公民</t>
    <rPh sb="22" eb="24">
      <t>シャカイ</t>
    </rPh>
    <rPh sb="25" eb="27">
      <t>コウミン</t>
    </rPh>
    <phoneticPr fontId="2"/>
  </si>
  <si>
    <t>中学校指導者用デジタル教科書（教材）　新しい社会地理Ｗｅｂ配信版　１年間</t>
  </si>
  <si>
    <t>中学校指導者用デジタル教科書（教材）　新しい社会公民Ｗｅｂ配信版　１年間</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</si>
  <si>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2"/>
  </si>
  <si>
    <t>中学校学習者用デジタル教科書　新しい社会　地理</t>
  </si>
  <si>
    <t>中学校学習者用デジタル教科書　新しい社会　公民</t>
  </si>
  <si>
    <t>中学校学習者用デジタル教材　新しい社会　地理（教材単体）</t>
  </si>
  <si>
    <t>中学校学習者用デジタル教材　新しい社会　公民（教材単体）</t>
  </si>
  <si>
    <t>中学校学習者用デジタル教材　新しい社会　地理（デジタル教科書＋教材一体型）</t>
  </si>
  <si>
    <t>中学校学習者用デジタル教材　新しい社会　公民（デジタル教科書＋教材一体型）</t>
  </si>
  <si>
    <t>クラウド版中学校学習者用デジタル教科書　新しい社会　地理</t>
  </si>
  <si>
    <t>クラウド版中学校学習者用デジタル教科書　新しい社会　公民</t>
  </si>
  <si>
    <t>クラウド版中学校学習者用デジタル教材　新しい社会　地理（教材単体）</t>
  </si>
  <si>
    <t>クラウド版中学校学習者用デジタル教材　新しい社会　公民（教材単体）</t>
  </si>
  <si>
    <t>クラウド版中学校学習者用デジタル教材　新しい社会　地理（デジタル教科書＋教材一体型）</t>
  </si>
  <si>
    <t>クラウド版中学校学習者用デジタル教材　新しい社会　公民（デジタル教科書＋教材一体型）</t>
  </si>
  <si>
    <t>教育出版</t>
    <rPh sb="0" eb="2">
      <t>キョウイク</t>
    </rPh>
    <rPh sb="2" eb="4">
      <t>シュッパン</t>
    </rPh>
    <phoneticPr fontId="2"/>
  </si>
  <si>
    <t>社会(総合)</t>
  </si>
  <si>
    <r>
      <t>デジタル教科書
(</t>
    </r>
    <r>
      <rPr>
        <sz val="9.5"/>
        <color indexed="8"/>
        <rFont val="ＭＳ Ｐ明朝"/>
        <family val="1"/>
        <charset val="128"/>
      </rPr>
      <t>学習者用)</t>
    </r>
    <rPh sb="4" eb="7">
      <t>キョウカショ</t>
    </rPh>
    <rPh sb="9" eb="12">
      <t>ガクシュウシャ</t>
    </rPh>
    <rPh sb="12" eb="13">
      <t>ヨウ</t>
    </rPh>
    <phoneticPr fontId="2"/>
  </si>
  <si>
    <t>帝国書院</t>
    <rPh sb="0" eb="2">
      <t>テイコク</t>
    </rPh>
    <rPh sb="2" eb="4">
      <t>ショイン</t>
    </rPh>
    <phoneticPr fontId="2"/>
  </si>
  <si>
    <t>指導者用デジタル教科書（教材）
中学校社会科地図</t>
  </si>
  <si>
    <t>指導者用デジタル教科書（教材）
１年版　中学校社会科地図</t>
    <rPh sb="0" eb="4">
      <t>シドウシャヨウ</t>
    </rPh>
    <rPh sb="8" eb="11">
      <t>キョウカショ</t>
    </rPh>
    <rPh sb="12" eb="14">
      <t>キョウザイ</t>
    </rPh>
    <rPh sb="17" eb="18">
      <t>ネン</t>
    </rPh>
    <rPh sb="18" eb="19">
      <t>バン</t>
    </rPh>
    <rPh sb="20" eb="23">
      <t>チュウガッコウ</t>
    </rPh>
    <rPh sb="23" eb="26">
      <t>シャカイカ</t>
    </rPh>
    <rPh sb="26" eb="28">
      <t>チズ</t>
    </rPh>
    <phoneticPr fontId="15"/>
  </si>
  <si>
    <t>指導者用デジタル教科書（教材）
社会科　中学生の歴史</t>
    <rPh sb="24" eb="26">
      <t>レキシ</t>
    </rPh>
    <phoneticPr fontId="15"/>
  </si>
  <si>
    <t>指導者用デジタル教科書（教材）
１年版　社会科　中学生の歴史</t>
    <rPh sb="0" eb="4">
      <t>シドウシャヨウ</t>
    </rPh>
    <rPh sb="8" eb="11">
      <t>キョウカショ</t>
    </rPh>
    <rPh sb="12" eb="14">
      <t>キョウザイ</t>
    </rPh>
    <rPh sb="17" eb="18">
      <t>ネン</t>
    </rPh>
    <rPh sb="18" eb="19">
      <t>バン</t>
    </rPh>
    <rPh sb="20" eb="23">
      <t>シャカイカ</t>
    </rPh>
    <rPh sb="24" eb="27">
      <t>チュウガクセイ</t>
    </rPh>
    <rPh sb="28" eb="30">
      <t>レキシ</t>
    </rPh>
    <phoneticPr fontId="15"/>
  </si>
  <si>
    <t>帝国書院・NHK  DVD教材
都道府県映像クイズ</t>
    <rPh sb="0" eb="2">
      <t>テイコク</t>
    </rPh>
    <rPh sb="2" eb="4">
      <t>ショイン</t>
    </rPh>
    <rPh sb="13" eb="15">
      <t>キョウザイ</t>
    </rPh>
    <phoneticPr fontId="2"/>
  </si>
  <si>
    <t>帝国書院・NHK  DVD教材
動画クリップ集
８巻セット</t>
  </si>
  <si>
    <t>帝国書院・NHK  DVD教材
動画クリップ集&lt;地理&gt;第１巻
世界のさまざまな地域①</t>
  </si>
  <si>
    <t>帝国書院・NHK  DVD教材
動画クリップ集&lt;地理&gt;第２巻
世界のさまざまな地域②</t>
  </si>
  <si>
    <t>帝国書院・NHK  DVD教材
動画クリップ集&lt;地理&gt;第３巻
日本のさまざまな地域①</t>
  </si>
  <si>
    <t>帝国書院・NHK  DVD教材
動画クリップ集&lt;地理&gt;第４巻
日本のさまざまな地域②</t>
  </si>
  <si>
    <t>帝国書院・NHK  DVD教材
動画クリップ集&lt;歴史&gt;第１巻
古代・中世・近世</t>
  </si>
  <si>
    <t>帝国書院・NHK  DVD教材
動画クリップ集&lt;歴史&gt;第２巻
近代・現代</t>
  </si>
  <si>
    <t>帝国書院・NHK  DVD教材
動画クリップ集&lt;公民&gt;第１巻
現代社会・政治</t>
  </si>
  <si>
    <t>帝国書院・NHK  DVD教材
動画クリップ集&lt;公民&gt;第２巻
経済・国際</t>
  </si>
  <si>
    <t>掛図・ボード</t>
    <rPh sb="0" eb="1">
      <t>カ</t>
    </rPh>
    <rPh sb="1" eb="2">
      <t>ズ</t>
    </rPh>
    <phoneticPr fontId="2"/>
  </si>
  <si>
    <t>M世界州別地図　７本セット</t>
  </si>
  <si>
    <t>M世界州別地図　アジア</t>
  </si>
  <si>
    <t>M世界州別地図　ヨーロッパ</t>
  </si>
  <si>
    <t>M世界州別地図　ロシア連邦とまわりの国々</t>
  </si>
  <si>
    <t>M世界州別地図　アフリカ</t>
  </si>
  <si>
    <t>M世界州別地図　北アメリカ</t>
  </si>
  <si>
    <t>M世界州別地図　南アメリカ</t>
  </si>
  <si>
    <t>M世界州別地図　オセアニア</t>
  </si>
  <si>
    <t>M日本全図両面刷（イラスト入り
地勢・行政）</t>
  </si>
  <si>
    <t>M日本地方別地図　７本セット</t>
  </si>
  <si>
    <t>M日本地方別地図　九州地方</t>
  </si>
  <si>
    <t>M日本地方別地図　中国・四国地方</t>
  </si>
  <si>
    <t>M日本地方別地図　近畿地方</t>
  </si>
  <si>
    <t>M日本地方別地図　中部地方</t>
  </si>
  <si>
    <t>M日本地方別地図　関東地方</t>
    <rPh sb="9" eb="11">
      <t>カントウ</t>
    </rPh>
    <phoneticPr fontId="2"/>
  </si>
  <si>
    <t>M日本地方別地図　東北地方</t>
    <rPh sb="9" eb="11">
      <t>トウホク</t>
    </rPh>
    <rPh sb="11" eb="13">
      <t>チホウ</t>
    </rPh>
    <phoneticPr fontId="2"/>
  </si>
  <si>
    <t>M日本地方別地図　北海道地方</t>
    <rPh sb="9" eb="12">
      <t>ホッカイドウ</t>
    </rPh>
    <rPh sb="12" eb="14">
      <t>チホウ</t>
    </rPh>
    <phoneticPr fontId="2"/>
  </si>
  <si>
    <t>L世界全図（地勢・行政）</t>
  </si>
  <si>
    <t>L日本全図（地勢・行政）</t>
  </si>
  <si>
    <t>M世界全図両面刷（地勢・行政）</t>
  </si>
  <si>
    <t>M日本全図両面刷（地勢・行政）</t>
  </si>
  <si>
    <t>M世界全図（地勢）</t>
  </si>
  <si>
    <t>M世界全図（行政）</t>
  </si>
  <si>
    <t>M日本全図（地勢）</t>
  </si>
  <si>
    <t>M日本全図（行政）</t>
  </si>
  <si>
    <t>常掲用　日本・世界セット</t>
  </si>
  <si>
    <t>常掲用　世界基本図（地勢）</t>
  </si>
  <si>
    <t>常掲用　世界基本図（行政）</t>
  </si>
  <si>
    <t>常掲用　日本基本図(地勢)</t>
  </si>
  <si>
    <t>常掲用　日本基本図(行政）</t>
  </si>
  <si>
    <t>常掲用　日本とそのまわり</t>
  </si>
  <si>
    <t>教具</t>
    <rPh sb="0" eb="1">
      <t>キョウ</t>
    </rPh>
    <rPh sb="1" eb="2">
      <t>グ</t>
    </rPh>
    <phoneticPr fontId="2"/>
  </si>
  <si>
    <t>Ｎ２１‐５Ａ（行政）</t>
  </si>
  <si>
    <t>Ｎ２１‐５Ａ（行政）４個セット</t>
  </si>
  <si>
    <t>Ｎ２６‐５Ｌ（行政）</t>
  </si>
  <si>
    <t>Ｎ２６‐５Ｌ（行政）４個セット</t>
  </si>
  <si>
    <t>Ｎ２６‐５（行政）</t>
  </si>
  <si>
    <t>Ｎ２６‐６（地勢）</t>
  </si>
  <si>
    <t>Ｎ２６‐５Ｒ（行政・全方位回転）</t>
  </si>
  <si>
    <t>Ｎ２６‐６Ｒ（地勢・全方位回転）</t>
  </si>
  <si>
    <t>Ｎ２６­５ＷⅡ（行政・天球儀付）</t>
  </si>
  <si>
    <t>日本文教出版</t>
    <rPh sb="0" eb="2">
      <t>ニホン</t>
    </rPh>
    <rPh sb="2" eb="6">
      <t>ブンキョウシュッパン</t>
    </rPh>
    <phoneticPr fontId="2"/>
  </si>
  <si>
    <t>カード</t>
  </si>
  <si>
    <t>1～3年</t>
    <rPh sb="3" eb="4">
      <t>ネン</t>
    </rPh>
    <phoneticPr fontId="8"/>
  </si>
  <si>
    <t>対応OS：
Windows10，8.1，iOS11以上
ブラウザで使う場合：GoogleChrome，MicrosoftEdge</t>
    <rPh sb="33" eb="34">
      <t>ツカ</t>
    </rPh>
    <rPh sb="35" eb="37">
      <t>バアイ</t>
    </rPh>
    <phoneticPr fontId="18"/>
  </si>
  <si>
    <t>収録動画は「指導者用デジタル教科書（教材）社会科 中学生の地理・歴史・公民」に収録されている動画と同じものです。</t>
    <rPh sb="32" eb="34">
      <t>レキシ</t>
    </rPh>
    <rPh sb="35" eb="37">
      <t>コウミン</t>
    </rPh>
    <phoneticPr fontId="18"/>
  </si>
  <si>
    <t>収録動画は「指導者用デジタル教科書（教材）社会科 中学生の歴史」に収録されている動画
と同じものです。</t>
    <rPh sb="29" eb="31">
      <t>レキシ</t>
    </rPh>
    <phoneticPr fontId="18"/>
  </si>
  <si>
    <t>収録動画は「指導者用デジタル教科書（教材）社会科 中学生の公民」に収録されている動画
と同じものです。</t>
    <rPh sb="29" eb="31">
      <t>コウミン</t>
    </rPh>
    <phoneticPr fontId="18"/>
  </si>
  <si>
    <t>収録動画は「指導者用デジタル教科書（教材）社会科 中学生の公民」に収録されている動画と
同じものです。</t>
    <rPh sb="29" eb="31">
      <t>コウミン</t>
    </rPh>
    <phoneticPr fontId="18"/>
  </si>
  <si>
    <t>片面刷
サイズは種類ごとに異なります（下記を参照）。</t>
    <rPh sb="0" eb="2">
      <t>カタメン</t>
    </rPh>
    <rPh sb="2" eb="3">
      <t>ズ</t>
    </rPh>
    <rPh sb="8" eb="10">
      <t>シュルイ</t>
    </rPh>
    <rPh sb="13" eb="14">
      <t>コト</t>
    </rPh>
    <rPh sb="19" eb="21">
      <t>カキ</t>
    </rPh>
    <rPh sb="22" eb="24">
      <t>サンショウ</t>
    </rPh>
    <phoneticPr fontId="18"/>
  </si>
  <si>
    <t>学校内フリーライセンス
●OS:Windows 8.1/10, iOS 12※1, 
iPadOS 13※1, Chrome OS　
●ブラウザ：Internet Explorer 11※2, 
Microsoft Edge, Safari, Google Chrome
●利用形態：ローカルインストール※3，
校内・自治体サーバ配信，クラウド配信
※1　iOS，iPadOSでは，一部機能が利用できません。
※2　Internet Explorer 11では，一部機能が利用できない場合があります。Windows端末をご利用の場合は，Google Chromeを推奨します。
※3　iPad端末およびChromebook端末には，ローカルインストールはできません。</t>
  </si>
  <si>
    <t>対応OS：
Windows10，8.1，iOS11以上
ブラウザで使う場合：GoogleChrome，MicrosoftEdge</t>
  </si>
  <si>
    <t>DVD
47都道府県＋13カ国収録</t>
  </si>
  <si>
    <t>収録動画は「指導者用デジタル教科書（教材）社会科 中学生の地理」に収録されている動画と
同じものです。</t>
  </si>
  <si>
    <t>片面刷
120㎝×170㎝</t>
  </si>
  <si>
    <t>片面刷
170㎝×120㎝</t>
  </si>
  <si>
    <t>両面刷
縦170㎝×横120㎝</t>
  </si>
  <si>
    <t>両面刷
縦144㎝×横205.5㎝</t>
  </si>
  <si>
    <t>両面刷
縦205.5㎝×横144㎝</t>
  </si>
  <si>
    <t>両面刷
縦120㎝×横170㎝</t>
  </si>
  <si>
    <t>片面刷
縦120㎝×横170㎝</t>
  </si>
  <si>
    <t>片面刷
縦170㎝×横120㎝</t>
  </si>
  <si>
    <t>片面刷
サイズは種類ごとに異なります（下記を参照）。</t>
  </si>
  <si>
    <t>10枚セット
縦84㎝×横119㎝</t>
  </si>
  <si>
    <t>10枚セット
縦119㎝×横84㎝</t>
  </si>
  <si>
    <t>10枚セット
縦84㎝×横59.5㎝</t>
  </si>
  <si>
    <t>球径21cm</t>
  </si>
  <si>
    <t>球径26cm</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</si>
  <si>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■1ユーザにつき1ライセンス</t>
  </si>
  <si>
    <t>数学</t>
  </si>
  <si>
    <t>大日本図書</t>
    <rPh sb="0" eb="5">
      <t>ダイニッポントショ</t>
    </rPh>
    <phoneticPr fontId="2"/>
  </si>
  <si>
    <t>新興出版社啓林館</t>
    <rPh sb="0" eb="2">
      <t>シンコウ</t>
    </rPh>
    <rPh sb="2" eb="5">
      <t>シュッパンシャ</t>
    </rPh>
    <phoneticPr fontId="13"/>
  </si>
  <si>
    <t>未来へひろがる数学１年 指導者用デジタル教科書（教材) 教科書使用期間版　(DVD版)</t>
  </si>
  <si>
    <t>未来へひろがる数学2年 指導者用デジタル教科書（教材) 教科書使用期間版　(DVD版)</t>
  </si>
  <si>
    <t>未来へひろがる数学3年 指導者用デジタル教科書（教材) 教科書使用期間版　(DVD版)</t>
  </si>
  <si>
    <t>未来へひろがる数学1年 指導者用デジタル教科書（教材) 1年間版</t>
    <rPh sb="29" eb="31">
      <t>ネンカン</t>
    </rPh>
    <rPh sb="31" eb="32">
      <t>バン</t>
    </rPh>
    <phoneticPr fontId="2"/>
  </si>
  <si>
    <t>未来へひろがる数学2年 指導者用デジタル教科書（教材) 1年間版</t>
    <rPh sb="29" eb="31">
      <t>ネンカン</t>
    </rPh>
    <rPh sb="31" eb="32">
      <t>バン</t>
    </rPh>
    <phoneticPr fontId="2"/>
  </si>
  <si>
    <t>未来へひろがる数学3年 指導者用デジタル教科書（教材) 1年間版</t>
    <rPh sb="29" eb="31">
      <t>ネンカン</t>
    </rPh>
    <rPh sb="31" eb="32">
      <t>バン</t>
    </rPh>
    <phoneticPr fontId="2"/>
  </si>
  <si>
    <t>未来へひろがる数学1年 指導者用デジタル教科書（教材) 1年間版(クラウド版)</t>
    <rPh sb="29" eb="31">
      <t>ネンカン</t>
    </rPh>
    <rPh sb="31" eb="32">
      <t>バン</t>
    </rPh>
    <phoneticPr fontId="2"/>
  </si>
  <si>
    <t>未来へひろがる数学2年 指導者用デジタル教科書（教材) 1年間版(クラウド版)</t>
    <rPh sb="29" eb="31">
      <t>ネンカン</t>
    </rPh>
    <rPh sb="31" eb="32">
      <t>バン</t>
    </rPh>
    <phoneticPr fontId="2"/>
  </si>
  <si>
    <t>未来へひろがる数学3年 指導者用デジタル教科書（教材) 1年間版(クラウド版)</t>
    <rPh sb="29" eb="31">
      <t>ネンカン</t>
    </rPh>
    <rPh sb="31" eb="32">
      <t>バン</t>
    </rPh>
    <phoneticPr fontId="2"/>
  </si>
  <si>
    <t>未来へひろがる数学１年 学習者用デジタル教科書 1年間版</t>
    <rPh sb="12" eb="14">
      <t>ガクシュウ</t>
    </rPh>
    <rPh sb="14" eb="15">
      <t>シャ</t>
    </rPh>
    <rPh sb="25" eb="27">
      <t>ネンカン</t>
    </rPh>
    <rPh sb="27" eb="28">
      <t>バン</t>
    </rPh>
    <phoneticPr fontId="2"/>
  </si>
  <si>
    <t>未来へひろがる数学2年 学習者用デジタル教科書 1年間版</t>
    <rPh sb="12" eb="14">
      <t>ガクシュウ</t>
    </rPh>
    <rPh sb="14" eb="15">
      <t>シャ</t>
    </rPh>
    <rPh sb="25" eb="27">
      <t>ネンカン</t>
    </rPh>
    <rPh sb="27" eb="28">
      <t>バン</t>
    </rPh>
    <phoneticPr fontId="2"/>
  </si>
  <si>
    <t>未来へひろがる数学3年 学習者用デジタル教科書 1年間版</t>
    <rPh sb="12" eb="14">
      <t>ガクシュウ</t>
    </rPh>
    <rPh sb="14" eb="15">
      <t>シャ</t>
    </rPh>
    <rPh sb="25" eb="27">
      <t>ネンカン</t>
    </rPh>
    <rPh sb="27" eb="28">
      <t>バン</t>
    </rPh>
    <phoneticPr fontId="2"/>
  </si>
  <si>
    <t>未来へひろがる数学１年 学習者用デジタル教科書 1年間版(クラウド版)</t>
    <rPh sb="12" eb="14">
      <t>ガクシュウ</t>
    </rPh>
    <rPh sb="14" eb="15">
      <t>シャ</t>
    </rPh>
    <rPh sb="25" eb="27">
      <t>ネンカン</t>
    </rPh>
    <rPh sb="27" eb="28">
      <t>バン</t>
    </rPh>
    <phoneticPr fontId="2"/>
  </si>
  <si>
    <t>未来へひろがる数学2年 学習者用デジタル教科書 1年間版(クラウド版)</t>
    <rPh sb="12" eb="14">
      <t>ガクシュウ</t>
    </rPh>
    <rPh sb="14" eb="15">
      <t>シャ</t>
    </rPh>
    <rPh sb="25" eb="27">
      <t>ネンカン</t>
    </rPh>
    <rPh sb="27" eb="28">
      <t>バン</t>
    </rPh>
    <phoneticPr fontId="2"/>
  </si>
  <si>
    <t>未来へひろがる数学3年 学習者用デジタル教科書 1年間版(クラウド版)</t>
    <rPh sb="12" eb="14">
      <t>ガクシュウ</t>
    </rPh>
    <rPh sb="14" eb="15">
      <t>シャ</t>
    </rPh>
    <rPh sb="25" eb="27">
      <t>ネンカン</t>
    </rPh>
    <rPh sb="27" eb="28">
      <t>バン</t>
    </rPh>
    <phoneticPr fontId="2"/>
  </si>
  <si>
    <t>未来へひろがる数学１年 学習者用デジタル教科書・教材セット 1年間版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</si>
  <si>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</si>
  <si>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t>
    <rPh sb="12" eb="14">
      <t>ガクシュウ</t>
    </rPh>
    <rPh sb="14" eb="15">
      <t>シャ</t>
    </rPh>
    <rPh sb="24" eb="26">
      <t>キョウザイ</t>
    </rPh>
    <rPh sb="31" eb="33">
      <t>ネンカン</t>
    </rPh>
    <rPh sb="33" eb="34">
      <t>バン</t>
    </rPh>
    <phoneticPr fontId="2"/>
  </si>
  <si>
    <t>未来へひろがる数学１年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</si>
  <si>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</si>
  <si>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</si>
  <si>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未来へひろがる数学1年 学習者用デジタル教材スクールパック 1年間版</t>
    <rPh sb="31" eb="33">
      <t>ネンカン</t>
    </rPh>
    <rPh sb="33" eb="34">
      <t>バン</t>
    </rPh>
    <phoneticPr fontId="2"/>
  </si>
  <si>
    <t>未来へひろがる数学2年 学習者用デジタル教材スクールパック 1年間版</t>
    <rPh sb="31" eb="33">
      <t>ネンカン</t>
    </rPh>
    <rPh sb="33" eb="34">
      <t>バン</t>
    </rPh>
    <phoneticPr fontId="2"/>
  </si>
  <si>
    <t>未来へひろがる数学3年 学習者用デジタル教材スクールパック 1年間版</t>
    <rPh sb="31" eb="33">
      <t>ネンカン</t>
    </rPh>
    <rPh sb="33" eb="34">
      <t>バン</t>
    </rPh>
    <phoneticPr fontId="2"/>
  </si>
  <si>
    <t>未来へひろがる数学1年 学習者用デジタル教材スクールパック 1年間版(クラウド版)</t>
    <rPh sb="31" eb="33">
      <t>ネンカン</t>
    </rPh>
    <rPh sb="33" eb="34">
      <t>バン</t>
    </rPh>
    <phoneticPr fontId="2"/>
  </si>
  <si>
    <t>未来へひろがる数学2年 学習者用デジタル教材スクールパック1年間版(クラウド版)</t>
    <rPh sb="30" eb="32">
      <t>ネンカン</t>
    </rPh>
    <rPh sb="32" eb="33">
      <t>バン</t>
    </rPh>
    <phoneticPr fontId="2"/>
  </si>
  <si>
    <t>未来へひろがる数学3年 学習者用デジタル教材スクールパック 1年間版(クラウド版)</t>
    <rPh sb="31" eb="33">
      <t>ネンカン</t>
    </rPh>
    <rPh sb="33" eb="34">
      <t>バン</t>
    </rPh>
    <phoneticPr fontId="2"/>
  </si>
  <si>
    <t xml:space="preserve"> 中数「授業力をみがく」指導ガイドブック改訂</t>
  </si>
  <si>
    <t>　中学校「新訂数学教科書」復刻版</t>
  </si>
  <si>
    <t>さくら社</t>
    <rPh sb="3" eb="4">
      <t>シャ</t>
    </rPh>
    <phoneticPr fontId="2"/>
  </si>
  <si>
    <t>１年</t>
    <rPh sb="1" eb="2">
      <t>ネン</t>
    </rPh>
    <phoneticPr fontId="2"/>
  </si>
  <si>
    <t>単元別中学数学ソフト　家庭学習用ライセンス【全セット】</t>
    <rPh sb="11" eb="13">
      <t>カテイ</t>
    </rPh>
    <rPh sb="13" eb="15">
      <t>ガクシュウ</t>
    </rPh>
    <rPh sb="15" eb="16">
      <t>ヨウ</t>
    </rPh>
    <phoneticPr fontId="2"/>
  </si>
  <si>
    <t>単元別中学数学ソフト　校内フリーライセンス版【数学の準備】</t>
    <rPh sb="23" eb="25">
      <t>スウガク</t>
    </rPh>
    <rPh sb="26" eb="28">
      <t>ジュンビ</t>
    </rPh>
    <phoneticPr fontId="2"/>
  </si>
  <si>
    <t>単元別中学数学ソフト　家庭学習用ライセンス【数学の準備】</t>
    <rPh sb="22" eb="24">
      <t>スウガク</t>
    </rPh>
    <rPh sb="25" eb="27">
      <t>ジュンビ</t>
    </rPh>
    <phoneticPr fontId="2"/>
  </si>
  <si>
    <t>単元別中学数学ソフト　校内フリーライセンス版【正の数・負の数】</t>
    <rPh sb="23" eb="24">
      <t>セイ</t>
    </rPh>
    <rPh sb="25" eb="26">
      <t>カズ</t>
    </rPh>
    <rPh sb="27" eb="28">
      <t>フ</t>
    </rPh>
    <rPh sb="29" eb="30">
      <t>カズ</t>
    </rPh>
    <phoneticPr fontId="2"/>
  </si>
  <si>
    <t>単元別中学数学ソフト　家庭学習用ライセンス【正の数・負の数】</t>
    <rPh sb="22" eb="23">
      <t>セイ</t>
    </rPh>
    <rPh sb="24" eb="25">
      <t>カズ</t>
    </rPh>
    <rPh sb="26" eb="27">
      <t>フ</t>
    </rPh>
    <rPh sb="28" eb="29">
      <t>カズ</t>
    </rPh>
    <phoneticPr fontId="2"/>
  </si>
  <si>
    <t>単元別中学数学ソフト　校内フリーライセンス版【文字式】</t>
    <rPh sb="23" eb="25">
      <t>モジ</t>
    </rPh>
    <rPh sb="25" eb="26">
      <t>シキ</t>
    </rPh>
    <phoneticPr fontId="2"/>
  </si>
  <si>
    <t>単元別中学数学ソフト　家庭学習用ライセンス【文字式】</t>
    <rPh sb="22" eb="24">
      <t>モジ</t>
    </rPh>
    <rPh sb="24" eb="25">
      <t>シキ</t>
    </rPh>
    <phoneticPr fontId="2"/>
  </si>
  <si>
    <t>単元別中学数学ソフト　校内フリーライセンス版【一元一次方程式】</t>
    <rPh sb="23" eb="25">
      <t>イチゲン</t>
    </rPh>
    <rPh sb="25" eb="27">
      <t>イチジ</t>
    </rPh>
    <rPh sb="27" eb="30">
      <t>ホウテイシキ</t>
    </rPh>
    <phoneticPr fontId="2"/>
  </si>
  <si>
    <t>単元別中学数学ソフト　家庭学習用ライセンス【一元一次方程式】</t>
    <rPh sb="22" eb="24">
      <t>イチゲン</t>
    </rPh>
    <rPh sb="24" eb="26">
      <t>イチジ</t>
    </rPh>
    <rPh sb="26" eb="29">
      <t>ホウテイシキ</t>
    </rPh>
    <phoneticPr fontId="2"/>
  </si>
  <si>
    <t>単元別中学数学ソフト　校内フリーライセンス版【比例、反比例】</t>
    <rPh sb="23" eb="25">
      <t>ヒレイ</t>
    </rPh>
    <rPh sb="26" eb="29">
      <t>ハンピレイ</t>
    </rPh>
    <phoneticPr fontId="2"/>
  </si>
  <si>
    <t>単元別中学数学ソフト　家庭学習用ライセンス【比例、反比例】</t>
    <rPh sb="22" eb="24">
      <t>ヒレイ</t>
    </rPh>
    <rPh sb="25" eb="28">
      <t>ハンピレイ</t>
    </rPh>
    <phoneticPr fontId="2"/>
  </si>
  <si>
    <t>単元別中学数学ソフト　校内フリーライセンス版【平面図形】</t>
    <rPh sb="23" eb="25">
      <t>ヘイメン</t>
    </rPh>
    <rPh sb="25" eb="27">
      <t>ズケイ</t>
    </rPh>
    <phoneticPr fontId="2"/>
  </si>
  <si>
    <t>単元別中学数学ソフト　家庭学習用ライセンス【平面図形】</t>
    <rPh sb="22" eb="24">
      <t>ヘイメン</t>
    </rPh>
    <rPh sb="24" eb="26">
      <t>ズケイ</t>
    </rPh>
    <phoneticPr fontId="2"/>
  </si>
  <si>
    <t>単元別中学数学ソフト　校内フリーライセンス版【空間図形】</t>
  </si>
  <si>
    <t>単元別中学数学ソフト　家庭学習用ライセンス【空間図形】</t>
  </si>
  <si>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4" eb="396">
      <t>レイワ</t>
    </rPh>
    <rPh sb="397" eb="399">
      <t>ネンバン</t>
    </rPh>
    <rPh sb="399" eb="402">
      <t>キョウカショ</t>
    </rPh>
    <rPh sb="403" eb="405">
      <t>シヨウ</t>
    </rPh>
    <rPh sb="405" eb="407">
      <t>キカン</t>
    </rPh>
    <rPh sb="408" eb="409">
      <t>ジュン</t>
    </rPh>
    <rPh sb="414" eb="416">
      <t>レイワ</t>
    </rPh>
    <rPh sb="417" eb="418">
      <t>ネン</t>
    </rPh>
    <rPh sb="419" eb="420">
      <t>ガツ</t>
    </rPh>
    <rPh sb="420" eb="422">
      <t>ハツバイ</t>
    </rPh>
    <rPh sb="422" eb="424">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</si>
  <si>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16" eb="18">
      <t>ドウサ</t>
    </rPh>
    <rPh sb="18" eb="20">
      <t>カンキョウ</t>
    </rPh>
    <rPh sb="369" eb="371">
      <t>ハンイ</t>
    </rPh>
    <rPh sb="372" eb="374">
      <t>コウナイ</t>
    </rPh>
    <rPh sb="389" eb="391">
      <t>キカン</t>
    </rPh>
    <rPh sb="393" eb="394">
      <t>ネン</t>
    </rPh>
    <rPh sb="399" eb="401">
      <t>ショウヒン</t>
    </rPh>
    <rPh sb="402" eb="404">
      <t>レイワ</t>
    </rPh>
    <rPh sb="405" eb="407">
      <t>ネンバン</t>
    </rPh>
    <rPh sb="407" eb="410">
      <t>キョウカショ</t>
    </rPh>
    <rPh sb="411" eb="413">
      <t>シヨウ</t>
    </rPh>
    <rPh sb="413" eb="415">
      <t>キカン</t>
    </rPh>
    <rPh sb="416" eb="417">
      <t>ジュン</t>
    </rPh>
    <rPh sb="422" eb="424">
      <t>レイワ</t>
    </rPh>
    <rPh sb="425" eb="426">
      <t>ネン</t>
    </rPh>
    <rPh sb="427" eb="428">
      <t>ガツ</t>
    </rPh>
    <rPh sb="428" eb="430">
      <t>ハツバイ</t>
    </rPh>
    <rPh sb="430" eb="432">
      <t>ヨテイ</t>
    </rPh>
    <phoneticPr fontId="18"/>
  </si>
  <si>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9" eb="402">
      <t>ハッコウビ</t>
    </rPh>
    <rPh sb="407" eb="408">
      <t>ゲツ</t>
    </rPh>
    <rPh sb="408" eb="409">
      <t>ゴ</t>
    </rPh>
    <rPh sb="410" eb="412">
      <t>ゲツマツ</t>
    </rPh>
    <rPh sb="414" eb="416">
      <t>リヨウ</t>
    </rPh>
    <rPh sb="416" eb="418">
      <t>カノウ</t>
    </rPh>
    <rPh sb="420" eb="422">
      <t>レイワ</t>
    </rPh>
    <rPh sb="423" eb="424">
      <t>ネン</t>
    </rPh>
    <rPh sb="425" eb="426">
      <t>ガツ</t>
    </rPh>
    <rPh sb="426" eb="428">
      <t>ハツバイ</t>
    </rPh>
    <rPh sb="428" eb="430">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</si>
  <si>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16" eb="18">
      <t>ドウサ</t>
    </rPh>
    <rPh sb="18" eb="20">
      <t>カンキョウ</t>
    </rPh>
    <rPh sb="369" eb="371">
      <t>ハンイ</t>
    </rPh>
    <rPh sb="372" eb="374">
      <t>コウナイ</t>
    </rPh>
    <rPh sb="389" eb="391">
      <t>キカン</t>
    </rPh>
    <rPh sb="393" eb="394">
      <t>ネン</t>
    </rPh>
    <rPh sb="399" eb="401">
      <t>ショウヒン</t>
    </rPh>
    <rPh sb="407" eb="410">
      <t>ハッコウビ</t>
    </rPh>
    <rPh sb="415" eb="416">
      <t>ゲツ</t>
    </rPh>
    <rPh sb="416" eb="417">
      <t>ゴ</t>
    </rPh>
    <rPh sb="418" eb="420">
      <t>ゲツマツ</t>
    </rPh>
    <rPh sb="422" eb="424">
      <t>リヨウ</t>
    </rPh>
    <rPh sb="424" eb="426">
      <t>カノウ</t>
    </rPh>
    <rPh sb="428" eb="430">
      <t>レイワ</t>
    </rPh>
    <rPh sb="431" eb="432">
      <t>ネン</t>
    </rPh>
    <rPh sb="433" eb="434">
      <t>ガツ</t>
    </rPh>
    <rPh sb="434" eb="436">
      <t>ハツバイ</t>
    </rPh>
    <rPh sb="436" eb="438">
      <t>ヨテイ</t>
    </rPh>
    <phoneticPr fontId="18"/>
  </si>
  <si>
    <t>●学習者用デジタル教科書はライセンス商品の位置づけのため、ＤＶＤ版による販売は原則インストール用ＤＶＤ1枚を納入。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8" eb="20">
      <t>ショウヒン</t>
    </rPh>
    <rPh sb="21" eb="23">
      <t>イチ</t>
    </rPh>
    <rPh sb="29" eb="33">
      <t>dvdバン</t>
    </rPh>
    <rPh sb="36" eb="38">
      <t>ハンバイ</t>
    </rPh>
    <rPh sb="39" eb="41">
      <t>ゲンソク</t>
    </rPh>
    <rPh sb="47" eb="48">
      <t>ヨウ</t>
    </rPh>
    <rPh sb="52" eb="53">
      <t>マイ</t>
    </rPh>
    <rPh sb="54" eb="56">
      <t>ノウニュウ</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</si>
  <si>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●ユーザーライセンス
●ライセンス期間：同一生徒の利用に限り、教科書使用期間中の継続利用が可能です。
●令和3年3月発売予定。</t>
  </si>
  <si>
    <t>●学習者用デジタル教科書＋教材はライセンス商品の位置づけのため、ＤＶＤ版による販売は原則インストール用ＤＶＤ1枚を納入。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3" eb="15">
      <t>キョウザイ</t>
    </rPh>
    <rPh sb="21" eb="23">
      <t>ショウヒン</t>
    </rPh>
    <rPh sb="24" eb="26">
      <t>イチ</t>
    </rPh>
    <rPh sb="32" eb="36">
      <t>dvdバン</t>
    </rPh>
    <rPh sb="39" eb="41">
      <t>ハンバイ</t>
    </rPh>
    <rPh sb="42" eb="44">
      <t>ゲンソク</t>
    </rPh>
    <rPh sb="50" eb="51">
      <t>ヨウ</t>
    </rPh>
    <rPh sb="55" eb="56">
      <t>マイ</t>
    </rPh>
    <rPh sb="57" eb="59">
      <t>ノウニュウ</t>
    </rPh>
    <rPh sb="415" eb="417">
      <t>ホウシキ</t>
    </rPh>
    <rPh sb="428" eb="430">
      <t>ヒトリ</t>
    </rPh>
    <rPh sb="431" eb="433">
      <t>イッポン</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</si>
  <si>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369" eb="371">
      <t>ホウシキ</t>
    </rPh>
    <rPh sb="382" eb="384">
      <t>ヒトリ</t>
    </rPh>
    <rPh sb="385" eb="387">
      <t>イッポン</t>
    </rPh>
    <phoneticPr fontId="18"/>
  </si>
  <si>
    <t>指導者用端末のみにインストール可。校内ライセンスフリー。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4">
      <t>シドウシャヨウ</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</si>
  <si>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指導者用端末のみで閲覧可能。校内ライセンスフリー。
対応OS：Windows8.1以上、iOS12以上、ChromeOS最新版
対応ブラウザ：Google Chrome、Microsoft Edge、iOS Sagfari、各最新版を推奨。
令和3年3月発売予定。</t>
    <rPh sb="0" eb="4">
      <t>シドウシャヨウ</t>
    </rPh>
    <rPh sb="4" eb="6">
      <t>タンマツ</t>
    </rPh>
    <rPh sb="9" eb="11">
      <t>エツラン</t>
    </rPh>
    <rPh sb="11" eb="13">
      <t>カノウ</t>
    </rPh>
    <rPh sb="14" eb="16">
      <t>コウナイ</t>
    </rPh>
    <rPh sb="41" eb="43">
      <t>イジョウ</t>
    </rPh>
    <rPh sb="49" eb="51">
      <t>イジョウ</t>
    </rPh>
    <rPh sb="60" eb="63">
      <t>サイシンバン</t>
    </rPh>
    <rPh sb="64" eb="66">
      <t>タイオウ</t>
    </rPh>
    <rPh sb="112" eb="113">
      <t>カク</t>
    </rPh>
    <rPh sb="113" eb="116">
      <t>サイシンバン</t>
    </rPh>
    <rPh sb="117" eb="119">
      <t>スイショウ</t>
    </rPh>
    <phoneticPr fontId="18"/>
  </si>
  <si>
    <t>生徒一人1ライセンス。
Windowsアプリ版、iOSアプリ版、および、ブラウザ版として利用可能。
対応OS：Windows8.1以上、iOS12以上、ChromeOS最新版
対応ブラウザ：Google Chrome、Microsoft Edge、iOS Sagfari、各最新版を推奨。
令和3年3月発売予定。</t>
    <rPh sb="0" eb="2">
      <t>セイト</t>
    </rPh>
    <rPh sb="2" eb="4">
      <t>ヒトリ</t>
    </rPh>
    <rPh sb="22" eb="23">
      <t>バン</t>
    </rPh>
    <rPh sb="30" eb="31">
      <t>バン</t>
    </rPh>
    <rPh sb="40" eb="41">
      <t>バン</t>
    </rPh>
    <rPh sb="44" eb="46">
      <t>リヨウ</t>
    </rPh>
    <rPh sb="46" eb="48">
      <t>カノウ</t>
    </rPh>
    <rPh sb="65" eb="67">
      <t>イジョウ</t>
    </rPh>
    <rPh sb="73" eb="75">
      <t>イジョウ</t>
    </rPh>
    <rPh sb="84" eb="87">
      <t>サイシンバン</t>
    </rPh>
    <rPh sb="88" eb="90">
      <t>タイオウ</t>
    </rPh>
    <rPh sb="136" eb="137">
      <t>カク</t>
    </rPh>
    <rPh sb="137" eb="140">
      <t>サイシンバン</t>
    </rPh>
    <rPh sb="141" eb="143">
      <t>スイショウ</t>
    </rPh>
    <phoneticPr fontId="18"/>
  </si>
  <si>
    <t>生徒一人1ライセンス。
対応OS：Windows8.1以上、iOS12以上、ChromeOS最新版
対応ブラウザ：Google Chrome、Microsoft Edge、iOS Sagfari、各最新版を推奨。
令和3年3月発売予定。</t>
    <rPh sb="0" eb="2">
      <t>セイト</t>
    </rPh>
    <rPh sb="2" eb="4">
      <t>ヒトリ</t>
    </rPh>
    <rPh sb="27" eb="29">
      <t>イジョウ</t>
    </rPh>
    <rPh sb="35" eb="37">
      <t>イジョウ</t>
    </rPh>
    <rPh sb="46" eb="49">
      <t>サイシンバン</t>
    </rPh>
    <rPh sb="50" eb="52">
      <t>タイオウ</t>
    </rPh>
    <rPh sb="98" eb="99">
      <t>カク</t>
    </rPh>
    <rPh sb="99" eb="102">
      <t>サイシンバン</t>
    </rPh>
    <rPh sb="103" eb="105">
      <t>スイショウ</t>
    </rPh>
    <phoneticPr fontId="18"/>
  </si>
  <si>
    <t>学習者用端末のみにインストール可。校内ライセンスフリー。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2">
      <t>ガクシュウ</t>
    </rPh>
    <rPh sb="2" eb="3">
      <t>シャ</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</si>
  <si>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学習者用端末のみで閲覧可能。校内ライセンスフリー。
対応OS：Windows8.1以上、iOS12以上、ChromeOS最新版
対応ブラウザ：Google Chrome、Microsoft Edge、iOS Sagfari、各最新版を推奨。
令和3年3月発売予定。</t>
    <rPh sb="9" eb="11">
      <t>エツラン</t>
    </rPh>
    <rPh sb="11" eb="13">
      <t>カノウ</t>
    </rPh>
    <rPh sb="41" eb="43">
      <t>イジョウ</t>
    </rPh>
    <rPh sb="49" eb="51">
      <t>イジョウ</t>
    </rPh>
    <rPh sb="60" eb="63">
      <t>サイシンバン</t>
    </rPh>
    <rPh sb="64" eb="66">
      <t>タイオウ</t>
    </rPh>
    <rPh sb="112" eb="113">
      <t>カク</t>
    </rPh>
    <rPh sb="113" eb="116">
      <t>サイシンバン</t>
    </rPh>
    <rPh sb="117" eb="119">
      <t>スイショウ</t>
    </rPh>
    <phoneticPr fontId="18"/>
  </si>
  <si>
    <t>主に新任の先生向けに，授業をする際に留意する点や，身につけておきたい様々な事例を具体的に取り上げて解説している指導ガイドブックです。また，自分の授業を振り返ってみたい先生方や，初任者研修をご担当の先生方にも参考にしていただける内容になっています。</t>
  </si>
  <si>
    <t>生徒用復刻版が1～3年の3冊，教師用解答編（略解）1冊，指導書第1部「通論」1冊，計5冊ケース入り。　※分売はいたしません。</t>
  </si>
  <si>
    <t>PCにインストールして使用。メディアはUSBメモリとCD-ROMのいずれかを選択。動作環境：OS=Windows10/8.1/8/7対応。</t>
    <rPh sb="11" eb="13">
      <t>シヨウ</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</si>
  <si>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rPh sb="55" eb="56">
      <t>ネン</t>
    </rPh>
    <rPh sb="57" eb="58">
      <t>ガツ</t>
    </rPh>
    <rPh sb="60" eb="61">
      <t>ニチ</t>
    </rPh>
    <rPh sb="61" eb="63">
      <t>ハツバイ</t>
    </rPh>
    <rPh sb="63" eb="65">
      <t>ヨテイ</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</si>
  <si>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phoneticPr fontId="18"/>
  </si>
  <si>
    <t>理科</t>
  </si>
  <si>
    <t>理科の世界　１　指導者用デジタル教科書（４Ｌ）　ＤＶＤ版　</t>
    <rPh sb="0" eb="2">
      <t>リカ</t>
    </rPh>
    <rPh sb="3" eb="5">
      <t>セカイ</t>
    </rPh>
    <rPh sb="8" eb="12">
      <t>シドウシャヨウ</t>
    </rPh>
    <rPh sb="16" eb="19">
      <t>キョウカショ</t>
    </rPh>
    <rPh sb="24" eb="28">
      <t>dvdバン</t>
    </rPh>
    <phoneticPr fontId="2"/>
  </si>
  <si>
    <t>理科の世界　２　指導者用デジタル教科書（４Ｌ）　ＤＶＤ版　</t>
    <rPh sb="0" eb="2">
      <t>リカ</t>
    </rPh>
    <rPh sb="3" eb="5">
      <t>セカイ</t>
    </rPh>
    <rPh sb="8" eb="12">
      <t>シドウシャヨウ</t>
    </rPh>
    <rPh sb="16" eb="19">
      <t>キョウカショ</t>
    </rPh>
    <rPh sb="24" eb="28">
      <t>dvdバン</t>
    </rPh>
    <phoneticPr fontId="2"/>
  </si>
  <si>
    <t>理科の世界　３　指導者用デジタル教科書（４Ｌ）　ＤＶＤ版　</t>
    <rPh sb="0" eb="2">
      <t>リカ</t>
    </rPh>
    <rPh sb="3" eb="5">
      <t>セカイ</t>
    </rPh>
    <rPh sb="8" eb="12">
      <t>シドウシャヨウ</t>
    </rPh>
    <rPh sb="16" eb="19">
      <t>キョウカショ</t>
    </rPh>
    <rPh sb="24" eb="28">
      <t>dvdバン</t>
    </rPh>
    <phoneticPr fontId="2"/>
  </si>
  <si>
    <t>理科の世界　１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</si>
  <si>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</si>
  <si>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</si>
  <si>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１　指導者用デジタル教科書（１Ｌ）　ＤＶＤ版　</t>
    <rPh sb="0" eb="2">
      <t>リカ</t>
    </rPh>
    <rPh sb="3" eb="5">
      <t>セカイ</t>
    </rPh>
    <rPh sb="8" eb="12">
      <t>シドウシャヨウ</t>
    </rPh>
    <rPh sb="16" eb="19">
      <t>キョウカショ</t>
    </rPh>
    <rPh sb="24" eb="28">
      <t>dvdバン</t>
    </rPh>
    <phoneticPr fontId="2"/>
  </si>
  <si>
    <t>理科の世界　２　指導者用デジタル教科書（１Ｌ）　ＤＶＤ版　</t>
    <rPh sb="0" eb="2">
      <t>リカ</t>
    </rPh>
    <rPh sb="3" eb="5">
      <t>セカイ</t>
    </rPh>
    <rPh sb="8" eb="12">
      <t>シドウシャヨウ</t>
    </rPh>
    <rPh sb="16" eb="19">
      <t>キョウカショ</t>
    </rPh>
    <rPh sb="24" eb="28">
      <t>dvdバン</t>
    </rPh>
    <phoneticPr fontId="2"/>
  </si>
  <si>
    <t>理科の世界　３　指導者用デジタル教科書（１Ｌ）　ＤＶＤ版　</t>
    <rPh sb="0" eb="2">
      <t>リカ</t>
    </rPh>
    <rPh sb="3" eb="5">
      <t>セカイ</t>
    </rPh>
    <rPh sb="8" eb="12">
      <t>シドウシャヨウ</t>
    </rPh>
    <rPh sb="16" eb="19">
      <t>キョウカショ</t>
    </rPh>
    <rPh sb="24" eb="28">
      <t>dvdバン</t>
    </rPh>
    <phoneticPr fontId="2"/>
  </si>
  <si>
    <t>理科の世界　１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</si>
  <si>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</si>
  <si>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</si>
  <si>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１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</si>
  <si>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２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</si>
  <si>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３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</si>
  <si>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１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</si>
  <si>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２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</si>
  <si>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３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</si>
  <si>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１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</si>
  <si>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２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</si>
  <si>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３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</si>
  <si>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１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</si>
  <si>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２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</si>
  <si>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３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</si>
  <si>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くらべるムービー　Ｗｉｎｄｏｗｓデスクトップ版（ＤＩＳＣ）　１０ライセンス</t>
    <rPh sb="22" eb="23">
      <t>バン</t>
    </rPh>
    <phoneticPr fontId="2"/>
  </si>
  <si>
    <t>くらべるムービー　Ｗｉｎｄｏｗｓデスクトップ版（ＤＩＳＣ）　追加１ライセンス</t>
    <rPh sb="22" eb="23">
      <t>バン</t>
    </rPh>
    <rPh sb="30" eb="32">
      <t>ツイカ</t>
    </rPh>
    <phoneticPr fontId="2"/>
  </si>
  <si>
    <t>月と月の運動
DVD全２巻</t>
  </si>
  <si>
    <t>第１巻
月の運動と見え方</t>
  </si>
  <si>
    <t>第２巻
月―公転する身近な天体</t>
  </si>
  <si>
    <t>自然の恵みと火山災害・地震災害～火山災害～</t>
  </si>
  <si>
    <t>自然の恵みと火山災害・地震災害～地震災害～　</t>
  </si>
  <si>
    <t>自然の恵みと気象災害</t>
  </si>
  <si>
    <t>●DVD-ROM１枚
●Windows8.1/10に対応
●端末10台分のライセンス</t>
    <rPh sb="9" eb="10">
      <t>マイ</t>
    </rPh>
    <rPh sb="26" eb="28">
      <t>タイオウ</t>
    </rPh>
    <rPh sb="30" eb="32">
      <t>タンマツ</t>
    </rPh>
    <rPh sb="34" eb="36">
      <t>ダイブン</t>
    </rPh>
    <phoneticPr fontId="18"/>
  </si>
  <si>
    <t>●追加ライセンス・端末1台分
●追加ライセンスのみの販売は致しません。</t>
    <rPh sb="1" eb="3">
      <t>ツイカ</t>
    </rPh>
    <rPh sb="9" eb="11">
      <t>タンマツ</t>
    </rPh>
    <rPh sb="12" eb="14">
      <t>ダイブン</t>
    </rPh>
    <rPh sb="16" eb="18">
      <t>ツイカ</t>
    </rPh>
    <rPh sb="26" eb="28">
      <t>ハンバイ</t>
    </rPh>
    <rPh sb="29" eb="30">
      <t>イタ</t>
    </rPh>
    <phoneticPr fontId="18"/>
  </si>
  <si>
    <t>●販売：株式会社パンドラ
●各巻約20～40分
●各巻ＤＶＤ1枚</t>
    <rPh sb="4" eb="8">
      <t>カブシキガイシャ</t>
    </rPh>
    <phoneticPr fontId="18"/>
  </si>
  <si>
    <t>1年</t>
    <rPh sb="1" eb="2">
      <t>ネン</t>
    </rPh>
    <phoneticPr fontId="8"/>
  </si>
  <si>
    <t>2年</t>
    <rPh sb="1" eb="2">
      <t>ネン</t>
    </rPh>
    <phoneticPr fontId="8"/>
  </si>
  <si>
    <t>日本コロムビア</t>
    <rPh sb="0" eb="2">
      <t>ニホン</t>
    </rPh>
    <phoneticPr fontId="2"/>
  </si>
  <si>
    <t>パンドラ</t>
  </si>
  <si>
    <r>
      <t>からだの中の宇宙</t>
    </r>
    <r>
      <rPr>
        <sz val="10"/>
        <color indexed="8"/>
        <rFont val="ＭＳ Ｐゴシック"/>
        <family val="3"/>
        <charset val="128"/>
      </rPr>
      <t>　</t>
    </r>
    <r>
      <rPr>
        <sz val="10"/>
        <color indexed="8"/>
        <rFont val="HGP教科書体"/>
        <family val="1"/>
        <charset val="128"/>
      </rPr>
      <t>超高精細映像が解き明かす</t>
    </r>
    <r>
      <rPr>
        <sz val="10"/>
        <color indexed="8"/>
        <rFont val="ＭＳ Ｐゴシック"/>
        <family val="3"/>
        <charset val="128"/>
      </rPr>
      <t>　</t>
    </r>
    <r>
      <rPr>
        <sz val="10"/>
        <color indexed="8"/>
        <rFont val="HGP教科書体"/>
        <family val="1"/>
        <charset val="128"/>
      </rPr>
      <t>前編・後編２巻組</t>
    </r>
    <rPh sb="22" eb="24">
      <t>ゼンペン</t>
    </rPh>
    <rPh sb="25" eb="27">
      <t>コウヘン</t>
    </rPh>
    <rPh sb="28" eb="29">
      <t>カン</t>
    </rPh>
    <rPh sb="29" eb="30">
      <t>クミ</t>
    </rPh>
    <phoneticPr fontId="25"/>
  </si>
  <si>
    <t>からだの中の宇宙  前編　生命誕生</t>
  </si>
  <si>
    <t>からだの中の宇宙  後編　驚異の細胞世界</t>
  </si>
  <si>
    <t>中学校理科ＤＶＤ〈大地の成り立ちと変化〉全6巻</t>
  </si>
  <si>
    <t>中学校理科ＤＶＤ〈大地の成り立ちと変化〉　第1巻　火山活動と火山の形</t>
  </si>
  <si>
    <t>中学校理科ＤＶＤ〈大地の成り立ちと変化〉　第2巻　火山噴出物・火山岩、深成岩・造岩鉱物</t>
  </si>
  <si>
    <t>中学校理科ＤＶＤ〈大地の成り立ちと変化〉　第3巻　地震の原因と地球内部の働き</t>
  </si>
  <si>
    <t>中学校理科ＤＶＤ〈大地の成り立ちと変化〉　第4巻　地震に伴う土地の変化</t>
  </si>
  <si>
    <t>中学校理科ＤＶＤ〈大地の成り立ちと変化〉　第5巻　地層の重なりと過去の様子</t>
  </si>
  <si>
    <t>中学校理科ＤＶＤ〈大地の成り立ちと変化〉　第6巻　地層にみる過去の環境と地質年代</t>
  </si>
  <si>
    <t>中学校理科ＤＶＤ〈地球と宇宙〉全5巻</t>
  </si>
  <si>
    <t>中学校理科ＤＶＤ〈地球と宇宙〉天体の動きと地球の自転〜日周運動〜</t>
  </si>
  <si>
    <t>中学校理科ＤＶＤ〈地球と宇宙〉第２巻　天体の動きと地球の公転〜年周運動と季節の変化〜</t>
  </si>
  <si>
    <t>中学校理科ＤＶＤ〈地球と宇宙〉第３巻　太陽系と恒星〜太陽の特徴と月の運動〜</t>
  </si>
  <si>
    <t>中学校理科ＤＶＤ〈地球と宇宙〉第4巻　太陽系の惑星〜惑星の特徴と動き〜</t>
  </si>
  <si>
    <t>中学校理科ＤＶＤ〈地球と宇宙〉第５巻　太陽系と銀河系〜宇宙のひろがり〜</t>
  </si>
  <si>
    <r>
      <t>【</t>
    </r>
    <r>
      <rPr>
        <b/>
        <sz val="10"/>
        <color indexed="8"/>
        <rFont val="ＭＳ Ｐゴシック"/>
        <family val="3"/>
        <charset val="128"/>
      </rPr>
      <t>科学技術映像祭　内閣総理大臣賞受賞  映文連アワード最優秀グランプリ受賞</t>
    </r>
    <r>
      <rPr>
        <sz val="10"/>
        <color indexed="8"/>
        <rFont val="ＭＳ Ｐ明朝"/>
        <family val="1"/>
        <charset val="128"/>
      </rPr>
      <t>】</t>
    </r>
    <r>
      <rPr>
        <b/>
        <sz val="10"/>
        <color indexed="8"/>
        <rFont val="ＭＳ Ｐ明朝"/>
        <family val="1"/>
        <charset val="128"/>
      </rPr>
      <t xml:space="preserve"> </t>
    </r>
    <r>
      <rPr>
        <sz val="10"/>
        <color indexed="8"/>
        <rFont val="ＭＳ Ｐ明朝"/>
        <family val="1"/>
        <charset val="128"/>
      </rPr>
      <t xml:space="preserve">                                      監修　和田洋一郎（東京大学）　村川泰裕（理化学研究所）藤信紘　射場敏明 （順天堂大学）</t>
    </r>
    <r>
      <rPr>
        <b/>
        <sz val="10"/>
        <color indexed="8"/>
        <rFont val="ＭＳ Ｐ明朝"/>
        <family val="1"/>
        <charset val="128"/>
      </rPr>
      <t>　　　</t>
    </r>
    <r>
      <rPr>
        <b/>
        <sz val="10"/>
        <color indexed="10"/>
        <rFont val="ＭＳ Ｐ明朝"/>
        <family val="1"/>
        <charset val="128"/>
      </rPr>
      <t>　ＮＨＫ ＢＳ4K 8Kで放映されたものです</t>
    </r>
    <r>
      <rPr>
        <sz val="10"/>
        <color indexed="10"/>
        <rFont val="ＭＳ Ｐ明朝"/>
        <family val="1"/>
        <charset val="128"/>
      </rPr>
      <t>。</t>
    </r>
    <r>
      <rPr>
        <sz val="10"/>
        <color indexed="8"/>
        <rFont val="ＭＳ Ｐ明朝"/>
        <family val="1"/>
        <charset val="128"/>
      </rPr>
      <t>(オリンピック、パラリンピック中止により放送されました）</t>
    </r>
    <rPh sb="136" eb="138">
      <t>ホウエイ</t>
    </rPh>
    <rPh sb="161" eb="163">
      <t>チュウシ</t>
    </rPh>
    <rPh sb="166" eb="168">
      <t>ホウソウ</t>
    </rPh>
    <phoneticPr fontId="18"/>
  </si>
  <si>
    <t>【文部科学省選定】DVD全６巻　　監修　猪郷久義（筑波大学）</t>
    <rPh sb="12" eb="13">
      <t>ゼン</t>
    </rPh>
    <rPh sb="14" eb="15">
      <t>カン</t>
    </rPh>
    <phoneticPr fontId="18"/>
  </si>
  <si>
    <t>【文部科学省選定】DVD全5巻　　監修　山下芳樹（立命館大学）　　　　　　推薦　国司眞</t>
  </si>
  <si>
    <t>音楽(一般)</t>
  </si>
  <si>
    <t>2.3年</t>
  </si>
  <si>
    <t>音楽(器楽合奏)</t>
  </si>
  <si>
    <t>教育芸術社</t>
  </si>
  <si>
    <t>令和３年用 学習者用デジタル教科書　中学生の音楽 １</t>
    <rPh sb="4" eb="5">
      <t>ヨウ</t>
    </rPh>
    <phoneticPr fontId="2"/>
  </si>
  <si>
    <t>令和３年用 学習者用デジタル教科書　中学生の音楽 ２・３上</t>
    <rPh sb="4" eb="5">
      <t>ヨウ</t>
    </rPh>
    <phoneticPr fontId="2"/>
  </si>
  <si>
    <t>令和３年用 学習者用デジタル教科書　中学生の音楽 ２・３下</t>
    <rPh sb="4" eb="5">
      <t>ヨウ</t>
    </rPh>
    <phoneticPr fontId="2"/>
  </si>
  <si>
    <t>令和３年用 学習者用デジタル教科書　中学生の器楽</t>
    <rPh sb="4" eb="5">
      <t>ヨウ</t>
    </rPh>
    <phoneticPr fontId="2"/>
  </si>
  <si>
    <t>令和３年度改訂版 教育芸術社教科書準拠　中学生の音楽鑑賞ＤＶＤ　全１４巻セット</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3">
      <t>ゼン</t>
    </rPh>
    <rPh sb="35" eb="36">
      <t>カン</t>
    </rPh>
    <phoneticPr fontId="2"/>
  </si>
  <si>
    <t>令和３年度改訂版 教育芸術社教科書準拠　中学生の音楽鑑賞ＤＶＤ　１年①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</si>
  <si>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</si>
  <si>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</si>
  <si>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２・３年上①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ウエ</t>
    </rPh>
    <phoneticPr fontId="2"/>
  </si>
  <si>
    <t>令和３年度改訂版 教育芸術社教科書準拠　中学生の音楽鑑賞ＤＶＤ　２・３年上②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</si>
  <si>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</si>
  <si>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</si>
  <si>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２・３年上下共通</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7" eb="38">
      <t>ゲ</t>
    </rPh>
    <rPh sb="38" eb="40">
      <t>キョウツウ</t>
    </rPh>
    <phoneticPr fontId="2"/>
  </si>
  <si>
    <t>令和３年度改訂版 教育芸術社教科書準拠　中学生の音楽鑑賞ＤＶＤ　２・３年下①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ゲ</t>
    </rPh>
    <phoneticPr fontId="2"/>
  </si>
  <si>
    <t>令和３年度改訂版 教育芸術社教科書準拠　中学生の音楽鑑賞ＤＶＤ　２・３年下②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</si>
  <si>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</si>
  <si>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</si>
  <si>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器楽編①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</si>
  <si>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令和３年度改訂版 教育芸術社教科書準拠　中学生の音楽鑑賞ＤＶＤ　器楽編②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</si>
  <si>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その他</t>
    <rPh sb="2" eb="3">
      <t>タ</t>
    </rPh>
    <phoneticPr fontId="2"/>
  </si>
  <si>
    <t>Ｎｅｗ Ｓｏｎｇ ライブラリー【混声編③】クラス合唱曲集　大地のように</t>
    <rPh sb="16" eb="18">
      <t>コンセイ</t>
    </rPh>
    <rPh sb="18" eb="19">
      <t>ヘン</t>
    </rPh>
    <rPh sb="24" eb="26">
      <t>ガッショウ</t>
    </rPh>
    <rPh sb="26" eb="27">
      <t>キョク</t>
    </rPh>
    <rPh sb="27" eb="28">
      <t>シュウ</t>
    </rPh>
    <rPh sb="29" eb="31">
      <t>ダイチ</t>
    </rPh>
    <phoneticPr fontId="2"/>
  </si>
  <si>
    <t>Ｎｅｗ Ｓｏｎｇ ライブラリー【混声編③】クラス合唱曲集　大地のように　ＣＤ</t>
    <rPh sb="16" eb="18">
      <t>コンセイ</t>
    </rPh>
    <rPh sb="18" eb="19">
      <t>ヘン</t>
    </rPh>
    <rPh sb="24" eb="26">
      <t>ガッショウ</t>
    </rPh>
    <rPh sb="26" eb="27">
      <t>キョク</t>
    </rPh>
    <rPh sb="27" eb="28">
      <t>シュウ</t>
    </rPh>
    <rPh sb="29" eb="31">
      <t>ダイチ</t>
    </rPh>
    <phoneticPr fontId="2"/>
  </si>
  <si>
    <t>Ｍｕｓｉｃ Ｅｄｕｔａｉｎｍｅｎｔ Ａｐｐｌｉｃａｔｉｏｎ 楽譜が読めるようになる！ Ｖｏｌ.１ ～リズムトレーニング～</t>
  </si>
  <si>
    <t>ＭＹ ＳＯＮＧ ６訂版　準拠ＣＤ上巻</t>
  </si>
  <si>
    <t>ＭＹ ＳＯＮＧ ６訂版　準拠ＣＤ下巻</t>
  </si>
  <si>
    <t>キミウタ　Ｓｅｃｔｉｏｎ１　［合唱・カラピアノ］</t>
  </si>
  <si>
    <t>キミウタ　Ｓｅｃｔｉｏｎ２　［合唱・カラピアノ］</t>
  </si>
  <si>
    <t>キミウタ　Ｓｅｃｔｉｏｎ３　［合唱・カラピアノ］</t>
  </si>
  <si>
    <t>キミウタ　Ｓｅｃｔｉｏｎ４　［合唱・カラピアノ］</t>
  </si>
  <si>
    <t>キミウタ　Ｓｅｃｔｉｏｎ５　［合唱・カラピアノ］</t>
  </si>
  <si>
    <t>キミウタ　Ｓｅｃｔｉｏｎ１　［パート別］</t>
  </si>
  <si>
    <t>キミウタ　Ｓｅｃｔｉｏｎ２　［パート別］</t>
  </si>
  <si>
    <t>キミウタ　Ｓｅｃｔｉｏｎ３　［パート別］</t>
  </si>
  <si>
    <t>キミウタ　Ｓｅｃｔｉｏｎ４　［パート別］</t>
  </si>
  <si>
    <t>キミウタ　Ｓｅｃｔｉｏｎ５　［パート別］</t>
  </si>
  <si>
    <t>合唱パート練習用ＣＤ　Ｃｈｏｒｕｓ　ＯＮＴＡ　Ｖｏｌ.２３</t>
  </si>
  <si>
    <t>合唱パート練習用ＣＤ　Ｃｈｏｒｕｓ　ＯＮＴＡ　Ｖｏｌ.２４</t>
  </si>
  <si>
    <t>合唱パート練習用ＣＤ　Ｃｈｏｒｕｓ　ＯＮＴＡ　Ｖｏｌ.２５</t>
  </si>
  <si>
    <t>合唱パート練習用ＣＤ　Ｃｈｏｒｕｓ　ＯＮＴＡ　Ｖｏｌ.２６</t>
  </si>
  <si>
    <t>合唱パート練習用ＣＤ　Ｃｈｏｒｕｓ　ＯＮＴＡ　Ｖｏｌ.２７</t>
  </si>
  <si>
    <t>和楽器ガイドＤＶＤ</t>
  </si>
  <si>
    <t>音楽鑑賞ＤＶＤ　日本の伝統芸能編</t>
  </si>
  <si>
    <t>作曲家ポートレート集　基本セット</t>
  </si>
  <si>
    <t>作曲家ポートレート集　オプションセット</t>
  </si>
  <si>
    <t>JVCケンウッド・ビクターエンタテインメント</t>
  </si>
  <si>
    <t>レナード・スラットキンの指揮法</t>
  </si>
  <si>
    <t>音楽指導者のための指揮法</t>
    <rPh sb="0" eb="2">
      <t>オンガク</t>
    </rPh>
    <rPh sb="2" eb="4">
      <t>シドウ</t>
    </rPh>
    <rPh sb="4" eb="5">
      <t>シャ</t>
    </rPh>
    <rPh sb="9" eb="12">
      <t>シキホウ</t>
    </rPh>
    <phoneticPr fontId="2"/>
  </si>
  <si>
    <t>斉藤秀雄methodによる指揮法</t>
    <rPh sb="0" eb="2">
      <t>サイトウ</t>
    </rPh>
    <rPh sb="2" eb="4">
      <t>ヒデオ</t>
    </rPh>
    <rPh sb="13" eb="16">
      <t>シキホウ</t>
    </rPh>
    <phoneticPr fontId="2"/>
  </si>
  <si>
    <t>秋山和慶のオーケストラ入門Vol.１</t>
    <rPh sb="0" eb="2">
      <t>アキヤマ</t>
    </rPh>
    <rPh sb="2" eb="4">
      <t>カズヨシ</t>
    </rPh>
    <rPh sb="11" eb="13">
      <t>ニュウモン</t>
    </rPh>
    <phoneticPr fontId="2"/>
  </si>
  <si>
    <t>秋山和慶のオーケストラ入門Vol.２</t>
    <rPh sb="0" eb="2">
      <t>アキヤマ</t>
    </rPh>
    <rPh sb="2" eb="4">
      <t>カズヨシ</t>
    </rPh>
    <rPh sb="11" eb="13">
      <t>ニュウモン</t>
    </rPh>
    <phoneticPr fontId="2"/>
  </si>
  <si>
    <t>やさしい合唱指揮法</t>
    <rPh sb="4" eb="6">
      <t>ガッショウ</t>
    </rPh>
    <rPh sb="6" eb="9">
      <t>シキホウ</t>
    </rPh>
    <phoneticPr fontId="2"/>
  </si>
  <si>
    <t>「YUBAメソッド」による新発声指導法Vol.1</t>
    <rPh sb="13" eb="14">
      <t>シン</t>
    </rPh>
    <rPh sb="14" eb="16">
      <t>ハッセイ</t>
    </rPh>
    <rPh sb="16" eb="19">
      <t>シドウホウ</t>
    </rPh>
    <phoneticPr fontId="2"/>
  </si>
  <si>
    <t>「YUBAメソッド」による新発声指導法Vol.2</t>
    <rPh sb="13" eb="14">
      <t>シン</t>
    </rPh>
    <rPh sb="14" eb="16">
      <t>ハッセイ</t>
    </rPh>
    <rPh sb="16" eb="19">
      <t>シドウホウ</t>
    </rPh>
    <phoneticPr fontId="2"/>
  </si>
  <si>
    <t>「YUBAメソッド」による新発声指導法Vol.3</t>
    <rPh sb="13" eb="14">
      <t>シン</t>
    </rPh>
    <rPh sb="14" eb="16">
      <t>ハッセイ</t>
    </rPh>
    <rPh sb="16" eb="19">
      <t>シドウホウ</t>
    </rPh>
    <phoneticPr fontId="2"/>
  </si>
  <si>
    <t>中学校の合唱指導　クラス合唱編（混声）</t>
    <rPh sb="0" eb="3">
      <t>チュウガッコウ</t>
    </rPh>
    <rPh sb="4" eb="6">
      <t>ガッショウ</t>
    </rPh>
    <rPh sb="6" eb="8">
      <t>シドウ</t>
    </rPh>
    <rPh sb="12" eb="14">
      <t>ガッショウ</t>
    </rPh>
    <rPh sb="14" eb="15">
      <t>ヘン</t>
    </rPh>
    <rPh sb="16" eb="18">
      <t>コンセイ</t>
    </rPh>
    <phoneticPr fontId="2"/>
  </si>
  <si>
    <t>中学校の合唱指導　部活編（同声）</t>
    <rPh sb="0" eb="3">
      <t>チュウガッコウ</t>
    </rPh>
    <rPh sb="4" eb="6">
      <t>ガッショウ</t>
    </rPh>
    <rPh sb="6" eb="8">
      <t>シドウ</t>
    </rPh>
    <rPh sb="9" eb="11">
      <t>ブカツ</t>
    </rPh>
    <rPh sb="11" eb="12">
      <t>ヘン</t>
    </rPh>
    <rPh sb="13" eb="15">
      <t>ドウセイ</t>
    </rPh>
    <phoneticPr fontId="2"/>
  </si>
  <si>
    <t>新版　中学校の合唱指導　クラスで作り上げる合唱の喜び！</t>
    <rPh sb="0" eb="1">
      <t>シン</t>
    </rPh>
    <rPh sb="1" eb="2">
      <t>バン</t>
    </rPh>
    <rPh sb="3" eb="6">
      <t>チュウガッコウ</t>
    </rPh>
    <rPh sb="7" eb="9">
      <t>ガッショウ</t>
    </rPh>
    <rPh sb="9" eb="11">
      <t>シドウ</t>
    </rPh>
    <rPh sb="16" eb="17">
      <t>ツク</t>
    </rPh>
    <rPh sb="18" eb="19">
      <t>ア</t>
    </rPh>
    <rPh sb="21" eb="23">
      <t>ガッショウ</t>
    </rPh>
    <rPh sb="24" eb="25">
      <t>ヨロコ</t>
    </rPh>
    <phoneticPr fontId="2"/>
  </si>
  <si>
    <t>新版　中学校の合唱指導　心に響く歌声を求めて！</t>
    <rPh sb="0" eb="1">
      <t>シン</t>
    </rPh>
    <rPh sb="1" eb="2">
      <t>バン</t>
    </rPh>
    <rPh sb="3" eb="6">
      <t>チュウガッコウ</t>
    </rPh>
    <rPh sb="7" eb="9">
      <t>ガッショウ</t>
    </rPh>
    <rPh sb="9" eb="11">
      <t>シドウ</t>
    </rPh>
    <rPh sb="12" eb="13">
      <t>ココロ</t>
    </rPh>
    <rPh sb="14" eb="15">
      <t>ヒビ</t>
    </rPh>
    <rPh sb="16" eb="18">
      <t>ウタゴエ</t>
    </rPh>
    <rPh sb="19" eb="20">
      <t>モト</t>
    </rPh>
    <phoneticPr fontId="2"/>
  </si>
  <si>
    <t>&lt;ビクターTwin Best&gt;合唱ベスト 中学・高校編</t>
    <rPh sb="21" eb="23">
      <t>チュウガク</t>
    </rPh>
    <rPh sb="24" eb="26">
      <t>コウコウ</t>
    </rPh>
    <phoneticPr fontId="2"/>
  </si>
  <si>
    <t>ビリーブ＋　J-POP編</t>
    <rPh sb="11" eb="12">
      <t>ヘン</t>
    </rPh>
    <phoneticPr fontId="2"/>
  </si>
  <si>
    <t>ビリーブ＋　合唱定番編</t>
    <rPh sb="6" eb="8">
      <t>ガッショウ</t>
    </rPh>
    <rPh sb="8" eb="10">
      <t>テイバン</t>
    </rPh>
    <rPh sb="10" eb="11">
      <t>ヘン</t>
    </rPh>
    <phoneticPr fontId="2"/>
  </si>
  <si>
    <t>岩河三郎作品集</t>
    <rPh sb="0" eb="2">
      <t>イワカワ</t>
    </rPh>
    <rPh sb="2" eb="4">
      <t>サブロウ</t>
    </rPh>
    <rPh sb="4" eb="6">
      <t>サクヒン</t>
    </rPh>
    <rPh sb="6" eb="7">
      <t>シュウ</t>
    </rPh>
    <phoneticPr fontId="2"/>
  </si>
  <si>
    <t>〈ビクターTwin Best〉効果音大全集</t>
    <rPh sb="15" eb="18">
      <t>コウカオン</t>
    </rPh>
    <rPh sb="18" eb="21">
      <t>ダイゼンシュウ</t>
    </rPh>
    <phoneticPr fontId="2"/>
  </si>
  <si>
    <t>中学・高校のフォークダンス</t>
    <rPh sb="0" eb="2">
      <t>チュウガク</t>
    </rPh>
    <rPh sb="3" eb="5">
      <t>コウコウ</t>
    </rPh>
    <phoneticPr fontId="2"/>
  </si>
  <si>
    <t>新・ベスト運動会（中学・高校・一般）</t>
    <rPh sb="0" eb="1">
      <t>シン</t>
    </rPh>
    <rPh sb="5" eb="8">
      <t>ウンドウカイ</t>
    </rPh>
    <rPh sb="9" eb="11">
      <t>チュウガク</t>
    </rPh>
    <rPh sb="12" eb="14">
      <t>コウコウ</t>
    </rPh>
    <rPh sb="15" eb="17">
      <t>イッパン</t>
    </rPh>
    <phoneticPr fontId="2"/>
  </si>
  <si>
    <t>ヤマハ</t>
  </si>
  <si>
    <t>ボーカロイド教育版</t>
    <rPh sb="6" eb="9">
      <t>キョウイクバン</t>
    </rPh>
    <phoneticPr fontId="2"/>
  </si>
  <si>
    <t>ヤマハデジタル音楽教材
ギター授業</t>
    <rPh sb="15" eb="17">
      <t>ジュギョウ</t>
    </rPh>
    <phoneticPr fontId="2"/>
  </si>
  <si>
    <t>ヤマハデジタル音楽教材
箏授業</t>
    <rPh sb="12" eb="13">
      <t>コト</t>
    </rPh>
    <rPh sb="13" eb="15">
      <t>ジュギョウ</t>
    </rPh>
    <phoneticPr fontId="2"/>
  </si>
  <si>
    <t>ヤマハデジタル音楽教材
アルトリコーダー授業</t>
    <rPh sb="20" eb="22">
      <t>ジュギョウ</t>
    </rPh>
    <phoneticPr fontId="2"/>
  </si>
  <si>
    <t>ヤマハデジタル音楽教材
合唱練習ｖｏｌ．１</t>
    <rPh sb="7" eb="9">
      <t>オンガク</t>
    </rPh>
    <rPh sb="9" eb="11">
      <t>キョウザイ</t>
    </rPh>
    <rPh sb="12" eb="14">
      <t>ガッショウ</t>
    </rPh>
    <rPh sb="14" eb="16">
      <t>レンシュウ</t>
    </rPh>
    <phoneticPr fontId="2"/>
  </si>
  <si>
    <t>ヤマハデジタル音楽教材
合唱練習ｖｏｌ．２</t>
    <rPh sb="7" eb="9">
      <t>オンガク</t>
    </rPh>
    <rPh sb="9" eb="11">
      <t>キョウザイ</t>
    </rPh>
    <rPh sb="12" eb="14">
      <t>ガッショウ</t>
    </rPh>
    <rPh sb="14" eb="16">
      <t>レンシュウ</t>
    </rPh>
    <phoneticPr fontId="2"/>
  </si>
  <si>
    <t>ヤマハデジタル音楽教材
合唱練習ｖｏｌ．３</t>
    <rPh sb="7" eb="9">
      <t>オンガク</t>
    </rPh>
    <rPh sb="9" eb="11">
      <t>キョウザイ</t>
    </rPh>
    <rPh sb="12" eb="14">
      <t>ガッショウ</t>
    </rPh>
    <rPh sb="14" eb="16">
      <t>レンシュウ</t>
    </rPh>
    <phoneticPr fontId="2"/>
  </si>
  <si>
    <t>ヤマハデジタル音楽教材
合唱練習ｖｏｌ．４</t>
    <rPh sb="7" eb="9">
      <t>オンガク</t>
    </rPh>
    <rPh sb="9" eb="11">
      <t>キョウザイ</t>
    </rPh>
    <rPh sb="12" eb="14">
      <t>ガッショウ</t>
    </rPh>
    <rPh sb="14" eb="16">
      <t>レンシュウ</t>
    </rPh>
    <phoneticPr fontId="2"/>
  </si>
  <si>
    <t>ヤマハデジタル音楽教材
合唱練習ｖｏｌ．５</t>
    <rPh sb="7" eb="9">
      <t>オンガク</t>
    </rPh>
    <rPh sb="9" eb="11">
      <t>キョウザイ</t>
    </rPh>
    <rPh sb="12" eb="14">
      <t>ガッショウ</t>
    </rPh>
    <rPh sb="14" eb="16">
      <t>レンシュウ</t>
    </rPh>
    <phoneticPr fontId="2"/>
  </si>
  <si>
    <t>ヤマハデジタル音楽教材
合唱練習ｖｏｌ．６</t>
    <rPh sb="7" eb="9">
      <t>オンガク</t>
    </rPh>
    <rPh sb="9" eb="11">
      <t>キョウザイ</t>
    </rPh>
    <rPh sb="12" eb="14">
      <t>ガッショウ</t>
    </rPh>
    <rPh sb="14" eb="16">
      <t>レンシュウ</t>
    </rPh>
    <phoneticPr fontId="2"/>
  </si>
  <si>
    <t>ヤマハデジタル音楽教材
合唱練習ｖｏｌ．７</t>
    <rPh sb="7" eb="9">
      <t>オンガク</t>
    </rPh>
    <rPh sb="9" eb="11">
      <t>キョウザイ</t>
    </rPh>
    <rPh sb="12" eb="14">
      <t>ガッショウ</t>
    </rPh>
    <rPh sb="14" eb="16">
      <t>レンシュウ</t>
    </rPh>
    <phoneticPr fontId="2"/>
  </si>
  <si>
    <t>１校につきインストール用DVD-ROM１枚、　動作環境　端末＜Windows PC＞対応OS:Microsoft Windows 8.1/10（32/64ビット日本語版）Home、Pro（Windows10S（Sモード）は除く）　対応ブラウザ：まなビューア専用ブラウザ（Windows版）/Microsoft Edge（Windows 8.1 は除く）/Internet Explorer11/Google Chrome　＜iPad＞対応OS:iOS11、iOS12、iPadOS13（iPad miniは非対応）対応ブラウザ：まなビューア専用ブラウザ（iPad版） ＜Chromebook＞対応OS:Google Chrome OS（最新版を推奨）対応ブラウザ：Google Chrome　サーバー＜Windows server＞対応OS:Microsoft Windows Server2012以降（日本語版）※IISが稼働していること　使用方法 ・ローカル方式：「まなビューア専用ブラウザ（Windows版/iPad版）」を使用　・サーバーオンデマンド方式：いずれかのブラウザで、サーバーにインストールしたコンテンツにアクセスして使用　使用期間：各生徒が教科書を使用する期間に準じる、令和3年3月発売予定　</t>
    <rPh sb="477" eb="478">
      <t xml:space="preserve">カク </t>
    </rPh>
    <rPh sb="478" eb="480">
      <t xml:space="preserve">セイト </t>
    </rPh>
    <rPh sb="489" eb="490">
      <t xml:space="preserve">ジュンジル </t>
    </rPh>
    <phoneticPr fontId="18"/>
  </si>
  <si>
    <t>DVD-RＯＭ1枚、NBS-820</t>
    <rPh sb="8" eb="9">
      <t>マイ</t>
    </rPh>
    <phoneticPr fontId="18"/>
  </si>
  <si>
    <t>DVD-RＯＭ1枚、NBS-821</t>
    <rPh sb="8" eb="9">
      <t>マイ</t>
    </rPh>
    <phoneticPr fontId="18"/>
  </si>
  <si>
    <t>DVD-RＯＭ1枚、NBS-822</t>
    <rPh sb="8" eb="9">
      <t>マイ</t>
    </rPh>
    <phoneticPr fontId="18"/>
  </si>
  <si>
    <t>DVD-RＯＭ1枚、NBS-823</t>
    <rPh sb="8" eb="9">
      <t>マイ</t>
    </rPh>
    <phoneticPr fontId="18"/>
  </si>
  <si>
    <t>DVD-RＯＭ1枚、NBS-824</t>
    <rPh sb="8" eb="9">
      <t>マイ</t>
    </rPh>
    <phoneticPr fontId="18"/>
  </si>
  <si>
    <t>DVD-RＯＭ1枚、NBS-825</t>
    <rPh sb="8" eb="9">
      <t>マイ</t>
    </rPh>
    <phoneticPr fontId="18"/>
  </si>
  <si>
    <t>DVD-RＯＭ1枚、NBS-826</t>
    <rPh sb="8" eb="9">
      <t>マイ</t>
    </rPh>
    <phoneticPr fontId="18"/>
  </si>
  <si>
    <t>DVD-RＯＭ1枚、NBS-827</t>
    <rPh sb="8" eb="9">
      <t>マイ</t>
    </rPh>
    <phoneticPr fontId="18"/>
  </si>
  <si>
    <t>DVD-RＯＭ1枚、NBS-828</t>
    <rPh sb="8" eb="9">
      <t>マイ</t>
    </rPh>
    <phoneticPr fontId="18"/>
  </si>
  <si>
    <t>DVD-RＯＭ1枚、NBS-829</t>
    <rPh sb="8" eb="9">
      <t>マイ</t>
    </rPh>
    <phoneticPr fontId="18"/>
  </si>
  <si>
    <t>DVD-RＯＭ1枚、NBS-830</t>
    <rPh sb="8" eb="9">
      <t>マイ</t>
    </rPh>
    <phoneticPr fontId="18"/>
  </si>
  <si>
    <t>DVD-RＯＭ1枚、NBS-831</t>
    <rPh sb="8" eb="9">
      <t>マイ</t>
    </rPh>
    <phoneticPr fontId="18"/>
  </si>
  <si>
    <t>DVD-RＯＭ1枚、NBS-832</t>
    <rPh sb="8" eb="9">
      <t>マイ</t>
    </rPh>
    <phoneticPr fontId="18"/>
  </si>
  <si>
    <t>DVD-RＯＭ1枚、NBS-833</t>
    <rPh sb="8" eb="9">
      <t>マイ</t>
    </rPh>
    <phoneticPr fontId="18"/>
  </si>
  <si>
    <t>DVD-RＯＭ1枚、NBS-834</t>
    <rPh sb="8" eb="9">
      <t>マイ</t>
    </rPh>
    <phoneticPr fontId="18"/>
  </si>
  <si>
    <t>B5.104頁、令和3年3月発売予定</t>
    <rPh sb="6" eb="7">
      <t>ページ</t>
    </rPh>
    <rPh sb="8" eb="9">
      <t>レイ</t>
    </rPh>
    <rPh sb="9" eb="10">
      <t>ワ</t>
    </rPh>
    <rPh sb="11" eb="12">
      <t>ネン</t>
    </rPh>
    <rPh sb="13" eb="14">
      <t>ガツ</t>
    </rPh>
    <rPh sb="14" eb="16">
      <t>ハツバイ</t>
    </rPh>
    <rPh sb="16" eb="18">
      <t>ヨテイ</t>
    </rPh>
    <phoneticPr fontId="18"/>
  </si>
  <si>
    <t>CD1枚、令和3年3月発売予定</t>
    <rPh sb="3" eb="4">
      <t>マイ</t>
    </rPh>
    <rPh sb="5" eb="6">
      <t>レイ</t>
    </rPh>
    <rPh sb="6" eb="7">
      <t>ワ</t>
    </rPh>
    <rPh sb="8" eb="9">
      <t>ネン</t>
    </rPh>
    <rPh sb="10" eb="11">
      <t>ガツ</t>
    </rPh>
    <rPh sb="11" eb="13">
      <t>ハツバイ</t>
    </rPh>
    <rPh sb="13" eb="15">
      <t>ヨテイ</t>
    </rPh>
    <phoneticPr fontId="18"/>
  </si>
  <si>
    <t>DVD-ROM1枚　動作環境：Windows7/Windows8.1/Windows10</t>
  </si>
  <si>
    <t>CD3枚　</t>
  </si>
  <si>
    <t>CD4枚</t>
  </si>
  <si>
    <t>CD2枚</t>
  </si>
  <si>
    <t>DVD-ROM1枚　94分</t>
  </si>
  <si>
    <t>DVD-ROM1枚　126分</t>
  </si>
  <si>
    <t>B3　24枚</t>
  </si>
  <si>
    <t>B3　10枚</t>
  </si>
  <si>
    <t>DVD</t>
  </si>
  <si>
    <t>CD2枚組</t>
    <rPh sb="3" eb="4">
      <t>マイ</t>
    </rPh>
    <rPh sb="4" eb="5">
      <t>グミ</t>
    </rPh>
    <phoneticPr fontId="18"/>
  </si>
  <si>
    <t>CD4枚組</t>
    <rPh sb="3" eb="4">
      <t>マイ</t>
    </rPh>
    <rPh sb="4" eb="5">
      <t>グミ</t>
    </rPh>
    <phoneticPr fontId="18"/>
  </si>
  <si>
    <t>CD3枚組</t>
    <rPh sb="3" eb="4">
      <t>マイ</t>
    </rPh>
    <rPh sb="4" eb="5">
      <t>グミ</t>
    </rPh>
    <phoneticPr fontId="18"/>
  </si>
  <si>
    <t>対応OS：Windows 10（※1）、Windows8.1 、Windows7(Service Pack1以降）
ＣＰＵ ： Intel Atom Z3735 1.33GHz以上または同等の互換プロセッサ
メモリ(ＲＡＭ) ： ２GB以上
その他 ： DVD-ROMドライブ（インストール時のみ）、オーディオデバイス
ハードディスク空き容量：約300MB（安定した動作のため２GB以上の空き容量がある状態を推奨）
画面解像度 ： 1024×768 以上
その他：オーディオデバイス、DVDドライブ（インストール時）
使用期間：無期限
使用可能ライセンス数：1</t>
    <rPh sb="0" eb="2">
      <t>タイオウ</t>
    </rPh>
    <rPh sb="259" eb="261">
      <t>シヨウ</t>
    </rPh>
    <rPh sb="261" eb="263">
      <t>キカン</t>
    </rPh>
    <rPh sb="264" eb="267">
      <t>ムキゲン</t>
    </rPh>
    <rPh sb="268" eb="270">
      <t>シヨウ</t>
    </rPh>
    <rPh sb="270" eb="272">
      <t>カノウ</t>
    </rPh>
    <rPh sb="277" eb="278">
      <t>スウ</t>
    </rPh>
    <phoneticPr fontId="2"/>
  </si>
  <si>
    <t>対応OS：Windows 10、Windows8.1 、Windows7
CPU ： Intel Celeron 2957U 1.40GHz以上推奨
メモリ (RAM) ： 2GB以上
ハードディスク空き容量 ： 2GB以上
画面解像度 ： 1,024×768ピクセル以上
その他：オーディオデバイス、DVDドライブ（インストール時）
使用期限：無期限
使用可能ライセンス数：1</t>
    <rPh sb="168" eb="170">
      <t>シヨウ</t>
    </rPh>
    <rPh sb="170" eb="172">
      <t>キゲン</t>
    </rPh>
    <rPh sb="173" eb="176">
      <t>ムキゲン</t>
    </rPh>
    <rPh sb="177" eb="179">
      <t>シヨウ</t>
    </rPh>
    <rPh sb="179" eb="181">
      <t>カノウ</t>
    </rPh>
    <rPh sb="186" eb="187">
      <t>スウ</t>
    </rPh>
    <phoneticPr fontId="2"/>
  </si>
  <si>
    <t>対応OS：Windows 10、Windows8.1 、Windows7
CPU ： Intel Celeron 2957U 1.40GHz以上推奨
メモリ (RAM) ： 2GB以上
ディスク空き容量 ： 1GB以上
画面解像度 ： 1,024×768ピクセル以上
その他：オーディオデバイス、DVDドライブ（インストール時）、「.NET Framework3.5」以上が必要　
使用期間：無期限
使用可能ライセンス数：4</t>
    <rPh sb="0" eb="2">
      <t>タイオウ</t>
    </rPh>
    <rPh sb="200" eb="202">
      <t>シヨウ</t>
    </rPh>
    <rPh sb="202" eb="204">
      <t>カノウ</t>
    </rPh>
    <rPh sb="209" eb="210">
      <t>スウ</t>
    </rPh>
    <phoneticPr fontId="2"/>
  </si>
  <si>
    <t>社会</t>
  </si>
  <si>
    <t>河出書房新社</t>
    <rPh sb="0" eb="2">
      <t>カワデ</t>
    </rPh>
    <rPh sb="2" eb="4">
      <t>ショボウ</t>
    </rPh>
    <rPh sb="4" eb="6">
      <t>シンシャ</t>
    </rPh>
    <phoneticPr fontId="32"/>
  </si>
  <si>
    <t>デジタル伊能図スクール版</t>
    <rPh sb="4" eb="6">
      <t>イノウ</t>
    </rPh>
    <rPh sb="6" eb="7">
      <t>ズ</t>
    </rPh>
    <rPh sb="11" eb="12">
      <t>バン</t>
    </rPh>
    <phoneticPr fontId="32"/>
  </si>
  <si>
    <t>DVD1枚・校内フリーライセンス・Windows7～10・内蔵メモリ4GB以上・ネットワーク環境必要・2018年10月発売予定</t>
    <rPh sb="4" eb="5">
      <t>マイ</t>
    </rPh>
    <rPh sb="29" eb="31">
      <t>ナイゾウ</t>
    </rPh>
    <rPh sb="37" eb="39">
      <t>イジョウ</t>
    </rPh>
    <rPh sb="46" eb="48">
      <t>カンキョウ</t>
    </rPh>
    <rPh sb="48" eb="50">
      <t>ヒツヨウ</t>
    </rPh>
    <rPh sb="55" eb="56">
      <t>ネン</t>
    </rPh>
    <rPh sb="58" eb="59">
      <t>ガツ</t>
    </rPh>
    <rPh sb="59" eb="61">
      <t>ハツバイ</t>
    </rPh>
    <rPh sb="61" eb="63">
      <t>ヨテイ</t>
    </rPh>
    <phoneticPr fontId="32"/>
  </si>
  <si>
    <t>美術</t>
  </si>
  <si>
    <t>開隆堂</t>
    <rPh sb="0" eb="3">
      <t>カイリュウドウ</t>
    </rPh>
    <phoneticPr fontId="2"/>
  </si>
  <si>
    <t>令和 3年度版　学習者用デジタル教科書　中学美術１</t>
    <rPh sb="0" eb="2">
      <t>レイワ</t>
    </rPh>
    <rPh sb="4" eb="6">
      <t>ネンド</t>
    </rPh>
    <rPh sb="6" eb="7">
      <t>バン</t>
    </rPh>
    <rPh sb="8" eb="10">
      <t>ガクシュウ</t>
    </rPh>
    <rPh sb="10" eb="11">
      <t>シャ</t>
    </rPh>
    <rPh sb="11" eb="12">
      <t>ヨウ</t>
    </rPh>
    <rPh sb="16" eb="19">
      <t>キョウカショ</t>
    </rPh>
    <rPh sb="20" eb="22">
      <t>チュウガク</t>
    </rPh>
    <rPh sb="22" eb="24">
      <t>ビジュツ</t>
    </rPh>
    <phoneticPr fontId="2"/>
  </si>
  <si>
    <t>令和 3年度版　学習者用デジタル教科書　中学美術２・３上</t>
    <rPh sb="0" eb="2">
      <t>レイワ</t>
    </rPh>
    <rPh sb="4" eb="6">
      <t>ネンド</t>
    </rPh>
    <rPh sb="6" eb="7">
      <t>バン</t>
    </rPh>
    <rPh sb="8" eb="10">
      <t>ガクシュウ</t>
    </rPh>
    <rPh sb="10" eb="11">
      <t>シャ</t>
    </rPh>
    <rPh sb="11" eb="12">
      <t>ヨウ</t>
    </rPh>
    <rPh sb="16" eb="19">
      <t>キョウカショ</t>
    </rPh>
    <rPh sb="20" eb="22">
      <t>チュウガク</t>
    </rPh>
    <rPh sb="22" eb="24">
      <t>ビジュツ</t>
    </rPh>
    <rPh sb="27" eb="28">
      <t>ウエ</t>
    </rPh>
    <phoneticPr fontId="2"/>
  </si>
  <si>
    <t>令和 3年度版　学習者用デジタル教科書　中学美術２・３下</t>
    <rPh sb="0" eb="2">
      <t>レイワ</t>
    </rPh>
    <rPh sb="4" eb="6">
      <t>ネンド</t>
    </rPh>
    <rPh sb="6" eb="7">
      <t>バン</t>
    </rPh>
    <rPh sb="8" eb="10">
      <t>ガクシュウ</t>
    </rPh>
    <rPh sb="10" eb="11">
      <t>シャ</t>
    </rPh>
    <rPh sb="11" eb="12">
      <t>ヨウ</t>
    </rPh>
    <rPh sb="16" eb="19">
      <t>キョウカショ</t>
    </rPh>
    <rPh sb="20" eb="22">
      <t>チュウガク</t>
    </rPh>
    <rPh sb="22" eb="24">
      <t>ビジュツ</t>
    </rPh>
    <rPh sb="27" eb="28">
      <t>ゲ</t>
    </rPh>
    <phoneticPr fontId="2"/>
  </si>
  <si>
    <t>日本文教出版</t>
    <rPh sb="0" eb="2">
      <t>ニホン</t>
    </rPh>
    <rPh sb="2" eb="4">
      <t>ブンキョウ</t>
    </rPh>
    <rPh sb="4" eb="6">
      <t>シュッパン</t>
    </rPh>
    <phoneticPr fontId="2"/>
  </si>
  <si>
    <t>考える力を育む美術教材　デジタルアートカード　シングルライセンス版　日本・東洋美術編</t>
    <rPh sb="37" eb="39">
      <t>トウヨウ</t>
    </rPh>
    <phoneticPr fontId="2"/>
  </si>
  <si>
    <t>考える力を育む美術教材　デジタルアートカード　シングルライセンス版　西洋美術編</t>
  </si>
  <si>
    <t>考える力を育む美術教材　デジタルアートカード　シングルライセンス版　日本・東洋／西洋美術編セット</t>
    <rPh sb="37" eb="39">
      <t>トウヨウ</t>
    </rPh>
    <rPh sb="40" eb="42">
      <t>セイヨウ</t>
    </rPh>
    <rPh sb="44" eb="45">
      <t>ヘン</t>
    </rPh>
    <phoneticPr fontId="2"/>
  </si>
  <si>
    <t>考える力を育む美術教材　デジタルアートカード　校内フリーライセンス版　日本・東洋美術編</t>
    <rPh sb="38" eb="40">
      <t>トウヨウ</t>
    </rPh>
    <phoneticPr fontId="2"/>
  </si>
  <si>
    <t>考える力を育む美術教材　デジタルアートカード　校内フリーライセンス版　西洋美術編</t>
  </si>
  <si>
    <t>考える力を育む美術教材　デジタルアートカード　校内フリーライセンス版　日本・東洋／西洋美術編セット</t>
    <rPh sb="38" eb="40">
      <t>トウヨウ</t>
    </rPh>
    <rPh sb="45" eb="46">
      <t>ヘン</t>
    </rPh>
    <phoneticPr fontId="2"/>
  </si>
  <si>
    <t>デジタル教材　色彩入門　１ライセンス版</t>
    <rPh sb="4" eb="6">
      <t>キョウザイ</t>
    </rPh>
    <rPh sb="7" eb="9">
      <t>シキサイ</t>
    </rPh>
    <rPh sb="9" eb="11">
      <t>ニュウモン</t>
    </rPh>
    <rPh sb="18" eb="19">
      <t>バン</t>
    </rPh>
    <phoneticPr fontId="2"/>
  </si>
  <si>
    <t>デジタル教材　色彩入門　校内フリーライセンス版</t>
    <rPh sb="4" eb="6">
      <t>キョウザイ</t>
    </rPh>
    <rPh sb="7" eb="9">
      <t>シキサイ</t>
    </rPh>
    <rPh sb="9" eb="11">
      <t>ニュウモン</t>
    </rPh>
    <rPh sb="12" eb="14">
      <t>コウナイ</t>
    </rPh>
    <rPh sb="22" eb="23">
      <t>バン</t>
    </rPh>
    <phoneticPr fontId="2"/>
  </si>
  <si>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■利用者は１名までとなります。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</si>
  <si>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</si>
  <si>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　</t>
  </si>
  <si>
    <t>■DVD-ROM 1枚、ユーザーズガイド
■Windows 7/8.1/10（ﾃﾞｽｸﾄｯﾌﾟﾓｰﾄﾞのみ)、HDD空き容量：5GB以上、CPU：Core i3以上、ﾒﾓﾘ：4GB以上、ﾃﾞｨｽﾌﾟﾚｲ解像度：1024×768以上、その他：NET Framework 4.5以上
■校内フリーライセンス（同一施設内に限り、無制限で使用可能です）、1ライセンス（1台のみｲﾝｽﾄｰﾙ可）</t>
    <rPh sb="58" eb="59">
      <t>ア</t>
    </rPh>
    <rPh sb="60" eb="62">
      <t>ヨウリョウ</t>
    </rPh>
    <rPh sb="66" eb="68">
      <t>イジョウ</t>
    </rPh>
    <rPh sb="80" eb="82">
      <t>イジョウ</t>
    </rPh>
    <rPh sb="90" eb="92">
      <t>イジョウ</t>
    </rPh>
    <rPh sb="101" eb="104">
      <t>カイゾウド</t>
    </rPh>
    <rPh sb="113" eb="115">
      <t>イジョウ</t>
    </rPh>
    <rPh sb="118" eb="119">
      <t>タ</t>
    </rPh>
    <rPh sb="137" eb="139">
      <t>イジョウ</t>
    </rPh>
    <rPh sb="181" eb="182">
      <t>ダイ</t>
    </rPh>
    <rPh sb="190" eb="191">
      <t>カ</t>
    </rPh>
    <phoneticPr fontId="18"/>
  </si>
  <si>
    <t>保健体育</t>
  </si>
  <si>
    <t>中学校保健体育　学習者用デジタル教科書　ＤＶＤ版</t>
    <rPh sb="0" eb="3">
      <t>チュウガッコウ</t>
    </rPh>
    <rPh sb="3" eb="5">
      <t>ホケン</t>
    </rPh>
    <rPh sb="5" eb="7">
      <t>タイイク</t>
    </rPh>
    <rPh sb="8" eb="11">
      <t>ガクシュウシャ</t>
    </rPh>
    <rPh sb="11" eb="12">
      <t>ヨウ</t>
    </rPh>
    <rPh sb="16" eb="19">
      <t>キョウカショ</t>
    </rPh>
    <rPh sb="23" eb="24">
      <t>バン</t>
    </rPh>
    <phoneticPr fontId="2"/>
  </si>
  <si>
    <t>中学校保健体育　学習者用デジタル教科書　配信版</t>
    <rPh sb="0" eb="3">
      <t>チュウガッコウ</t>
    </rPh>
    <rPh sb="3" eb="5">
      <t>ホケン</t>
    </rPh>
    <rPh sb="5" eb="7">
      <t>タイイク</t>
    </rPh>
    <rPh sb="8" eb="11">
      <t>ガクシュウシャ</t>
    </rPh>
    <rPh sb="11" eb="12">
      <t>ヨウ</t>
    </rPh>
    <rPh sb="16" eb="19">
      <t>キョウカショ</t>
    </rPh>
    <rPh sb="20" eb="22">
      <t>ハイシン</t>
    </rPh>
    <rPh sb="22" eb="23">
      <t>バン</t>
    </rPh>
    <phoneticPr fontId="2"/>
  </si>
  <si>
    <t>中学校体育DVD〈技のワンポイント〉　全3巻</t>
  </si>
  <si>
    <t>陸上競技～技のワンポイント</t>
  </si>
  <si>
    <t>球技①ゴール型～技のワンポイント</t>
  </si>
  <si>
    <t xml:space="preserve">球技②ネット型・ベースボール型～技のワンポイント </t>
  </si>
  <si>
    <t>マット運動　〜技のポイントと練習・補助のしかた〜</t>
  </si>
  <si>
    <t>鉄棒運動　〜技のポイントと練習・補助のしかた〜</t>
  </si>
  <si>
    <t>跳び箱運動　〜技のポイントと練習・補助のしかた〜</t>
  </si>
  <si>
    <t>中学生のための柔道</t>
  </si>
  <si>
    <t>中学生のための剣道</t>
  </si>
  <si>
    <t>創作ダンス　1　〜表現して踊る楽しさ〜</t>
  </si>
  <si>
    <t>創作ダンス　2　～さらに広がる表現の世界～</t>
  </si>
  <si>
    <t>現代的なリズムのダンス　1　〜リズムに乗って踊る楽しさ〜</t>
  </si>
  <si>
    <t>現代的なリズムのダンス　2　～さらに広がるリズムの世界～</t>
  </si>
  <si>
    <t>保健・医療機関や医薬品の有効利用　〜健康に生きるために〜</t>
  </si>
  <si>
    <t>■中学校保健　ＤＶＤシリーズ全6巻</t>
  </si>
  <si>
    <t>第1巻　ストレス　～ストレスへの対処と心の健康～</t>
  </si>
  <si>
    <t>第2巻　自然災害による傷害の防止　～自然災害への備えと行動～</t>
  </si>
  <si>
    <t>第3巻　生活習慣の変化と生活習慣病　～原因と予防～</t>
  </si>
  <si>
    <t>第4巻　喫煙・飲酒の体と健康への影響</t>
  </si>
  <si>
    <t>第5巻　薬物乱用の怖さと健康への影響</t>
  </si>
  <si>
    <t>第6巻　感染症とその予防／熱中症とその予防と対策</t>
  </si>
  <si>
    <t>アーニ出版</t>
    <rPh sb="3" eb="5">
      <t>シュッパン</t>
    </rPh>
    <phoneticPr fontId="2"/>
  </si>
  <si>
    <t>中学生への性教育必修シリーズ　
　1巻　受精 胎児の成長 出産</t>
    <rPh sb="0" eb="3">
      <t>チュウガクセイ</t>
    </rPh>
    <rPh sb="5" eb="8">
      <t>セイキョウイク</t>
    </rPh>
    <rPh sb="8" eb="10">
      <t>ヒッシュウ</t>
    </rPh>
    <rPh sb="18" eb="19">
      <t>カン</t>
    </rPh>
    <rPh sb="20" eb="22">
      <t>ジュセイ</t>
    </rPh>
    <rPh sb="23" eb="25">
      <t>タイジ</t>
    </rPh>
    <rPh sb="26" eb="28">
      <t>セイチョウ</t>
    </rPh>
    <rPh sb="29" eb="31">
      <t>シュッサン</t>
    </rPh>
    <phoneticPr fontId="2"/>
  </si>
  <si>
    <t>中学生への性教育必修シリーズ　　
　2巻　人工妊娠中絶 避妊
──生徒の質問にこたえる！──</t>
    <rPh sb="21" eb="23">
      <t>ジンコウ</t>
    </rPh>
    <rPh sb="23" eb="25">
      <t>ニンシン</t>
    </rPh>
    <rPh sb="25" eb="27">
      <t>チュウゼツ</t>
    </rPh>
    <rPh sb="28" eb="30">
      <t>ヒニン</t>
    </rPh>
    <rPh sb="33" eb="35">
      <t>セイト</t>
    </rPh>
    <rPh sb="36" eb="38">
      <t>シツモン</t>
    </rPh>
    <phoneticPr fontId="2"/>
  </si>
  <si>
    <t>性的少数者(ＬＧＢＴ）シリーズ　　
　1巻　思春期の悩みを乗り越えて！
──レズビアンとゲイの各カップルが語る──</t>
    <rPh sb="20" eb="21">
      <t>カン</t>
    </rPh>
    <rPh sb="22" eb="25">
      <t>シシュンキ</t>
    </rPh>
    <rPh sb="26" eb="27">
      <t>ナヤ</t>
    </rPh>
    <rPh sb="29" eb="30">
      <t>ノ</t>
    </rPh>
    <rPh sb="31" eb="32">
      <t>コ</t>
    </rPh>
    <rPh sb="47" eb="48">
      <t>カク</t>
    </rPh>
    <rPh sb="53" eb="54">
      <t>カタ</t>
    </rPh>
    <phoneticPr fontId="2"/>
  </si>
  <si>
    <r>
      <rPr>
        <sz val="10"/>
        <color indexed="10"/>
        <rFont val="ＭＳ Ｐ明朝"/>
        <family val="1"/>
        <charset val="128"/>
      </rPr>
      <t>性的少数者(ＬＧＢＴ）シリーズ　</t>
    </r>
    <r>
      <rPr>
        <sz val="10"/>
        <color indexed="8"/>
        <rFont val="ＭＳ Ｐ明朝"/>
        <family val="1"/>
        <charset val="128"/>
      </rPr>
      <t xml:space="preserve">
　2巻　　明るい未来が見えてきた！
──いま、ＬＧＢＴへの理解が広がって──</t>
    </r>
    <rPh sb="22" eb="23">
      <t>アカ</t>
    </rPh>
    <rPh sb="25" eb="27">
      <t>ミライ</t>
    </rPh>
    <rPh sb="28" eb="29">
      <t>ミ</t>
    </rPh>
    <rPh sb="46" eb="48">
      <t>リカイ</t>
    </rPh>
    <rPh sb="49" eb="50">
      <t>ヒロ</t>
    </rPh>
    <phoneticPr fontId="2"/>
  </si>
  <si>
    <t>新版　自分らしく生きる！
──LGBT( 性的少数者)のカップルが語る──</t>
    <rPh sb="0" eb="2">
      <t>シンパン</t>
    </rPh>
    <rPh sb="3" eb="5">
      <t>ジブン</t>
    </rPh>
    <rPh sb="8" eb="9">
      <t>イ</t>
    </rPh>
    <rPh sb="21" eb="23">
      <t>セイテキ</t>
    </rPh>
    <rPh sb="23" eb="26">
      <t>ショウスウシャ</t>
    </rPh>
    <rPh sb="33" eb="34">
      <t>カタ</t>
    </rPh>
    <phoneticPr fontId="2"/>
  </si>
  <si>
    <t>思春期の性知識シリーズ　
　1巻　思春期のからだの変化と性的成熟
──性的少数者ＬＧＢＴと共に歩む時代　　──</t>
    <rPh sb="0" eb="3">
      <t>シシュンキ</t>
    </rPh>
    <rPh sb="4" eb="5">
      <t>セイ</t>
    </rPh>
    <rPh sb="5" eb="7">
      <t>チシキ</t>
    </rPh>
    <rPh sb="15" eb="16">
      <t>カン</t>
    </rPh>
    <rPh sb="17" eb="20">
      <t>シシュンキ</t>
    </rPh>
    <rPh sb="25" eb="27">
      <t>ヘンカ</t>
    </rPh>
    <rPh sb="28" eb="30">
      <t>セイテキ</t>
    </rPh>
    <rPh sb="30" eb="32">
      <t>セイジュク</t>
    </rPh>
    <rPh sb="35" eb="37">
      <t>セイテキ</t>
    </rPh>
    <rPh sb="37" eb="40">
      <t>ショウスウシャ</t>
    </rPh>
    <rPh sb="45" eb="46">
      <t>トモ</t>
    </rPh>
    <rPh sb="47" eb="48">
      <t>アユ</t>
    </rPh>
    <rPh sb="49" eb="51">
      <t>ジダイ</t>
    </rPh>
    <phoneticPr fontId="2"/>
  </si>
  <si>
    <t>思春期の性知識シリーズ　　
2巻　思春期女子への健康メッセージ
──危険！たばこ・アルコール・危険ドラッグ・ネット依存──</t>
    <rPh sb="20" eb="22">
      <t>ジョシ</t>
    </rPh>
    <rPh sb="24" eb="26">
      <t>ケンコウ</t>
    </rPh>
    <rPh sb="34" eb="36">
      <t>キケン</t>
    </rPh>
    <rPh sb="47" eb="49">
      <t>キケン</t>
    </rPh>
    <rPh sb="57" eb="59">
      <t>イゾン</t>
    </rPh>
    <phoneticPr fontId="2"/>
  </si>
  <si>
    <t>思春期の性知識シリーズ　　
3巻　思春期男子への健康メッセージ
──危険！たばこ・アルコール・危険ドラッグ・ネット依存─</t>
    <rPh sb="20" eb="22">
      <t>ダンシ</t>
    </rPh>
    <rPh sb="24" eb="26">
      <t>ケンコウ</t>
    </rPh>
    <phoneticPr fontId="2"/>
  </si>
  <si>
    <t>パソコンで学ぶ　女の子・男の子
──思春期のからだの変化──</t>
    <rPh sb="5" eb="6">
      <t>マナ</t>
    </rPh>
    <rPh sb="8" eb="9">
      <t>オンナ</t>
    </rPh>
    <rPh sb="10" eb="11">
      <t>コ</t>
    </rPh>
    <rPh sb="12" eb="13">
      <t>オトコ</t>
    </rPh>
    <rPh sb="14" eb="15">
      <t>コ</t>
    </rPh>
    <rPh sb="18" eb="21">
      <t>シシュンキ</t>
    </rPh>
    <rPh sb="26" eb="28">
      <t>ヘンカ</t>
    </rPh>
    <phoneticPr fontId="2"/>
  </si>
  <si>
    <t>1.2年</t>
    <rPh sb="3" eb="4">
      <t>ネン</t>
    </rPh>
    <phoneticPr fontId="8"/>
  </si>
  <si>
    <t>「思春期の心とからだ」新編集シリーズ　
　 1巻　男女交際と責任</t>
    <rPh sb="1" eb="4">
      <t>シシュンキ</t>
    </rPh>
    <rPh sb="5" eb="6">
      <t>ココロ</t>
    </rPh>
    <rPh sb="11" eb="14">
      <t>シンヘンシュウ</t>
    </rPh>
    <rPh sb="23" eb="24">
      <t>カン</t>
    </rPh>
    <rPh sb="25" eb="27">
      <t>ダンジョ</t>
    </rPh>
    <rPh sb="27" eb="29">
      <t>コウサイ</t>
    </rPh>
    <rPh sb="30" eb="32">
      <t>セキニン</t>
    </rPh>
    <phoneticPr fontId="2"/>
  </si>
  <si>
    <t>「思春期の心とからだ」新編集シリーズ　
　2巻　いのちの誕生と成長</t>
    <rPh sb="1" eb="4">
      <t>シシュンキ</t>
    </rPh>
    <rPh sb="5" eb="6">
      <t>ココロ</t>
    </rPh>
    <rPh sb="11" eb="14">
      <t>シンヘンシュウ</t>
    </rPh>
    <rPh sb="22" eb="23">
      <t>カン</t>
    </rPh>
    <rPh sb="28" eb="30">
      <t>タンジョウ</t>
    </rPh>
    <rPh sb="31" eb="33">
      <t>セイチョウ</t>
    </rPh>
    <phoneticPr fontId="2"/>
  </si>
  <si>
    <t>「思春期の心とからだ」新編集シリーズ
　3巻　喫煙・飲酒と健康</t>
    <rPh sb="1" eb="4">
      <t>シシュンキ</t>
    </rPh>
    <rPh sb="5" eb="6">
      <t>ココロ</t>
    </rPh>
    <rPh sb="11" eb="14">
      <t>シンヘンシュウ</t>
    </rPh>
    <rPh sb="21" eb="22">
      <t>カン</t>
    </rPh>
    <rPh sb="23" eb="25">
      <t>キツエン</t>
    </rPh>
    <rPh sb="26" eb="28">
      <t>インシュ</t>
    </rPh>
    <rPh sb="29" eb="31">
      <t>ケンコウ</t>
    </rPh>
    <phoneticPr fontId="2"/>
  </si>
  <si>
    <t>「思春期の心とからだ」新編集シリーズ　
　4巻　薬物乱用の害と防止</t>
    <rPh sb="1" eb="4">
      <t>シシュンキ</t>
    </rPh>
    <rPh sb="5" eb="6">
      <t>ココロ</t>
    </rPh>
    <rPh sb="11" eb="14">
      <t>シンヘンシュウ</t>
    </rPh>
    <rPh sb="22" eb="23">
      <t>カン</t>
    </rPh>
    <rPh sb="24" eb="26">
      <t>ヤクブツ</t>
    </rPh>
    <rPh sb="26" eb="28">
      <t>ランヨウ</t>
    </rPh>
    <rPh sb="29" eb="30">
      <t>ガイ</t>
    </rPh>
    <rPh sb="31" eb="33">
      <t>ボウシ</t>
    </rPh>
    <phoneticPr fontId="2"/>
  </si>
  <si>
    <t>ドキュメント出産
──生きること・愛すること──</t>
    <rPh sb="6" eb="8">
      <t>シュッサン</t>
    </rPh>
    <rPh sb="11" eb="12">
      <t>イ</t>
    </rPh>
    <rPh sb="17" eb="18">
      <t>アイ</t>
    </rPh>
    <phoneticPr fontId="2"/>
  </si>
  <si>
    <t>１０代に知らせたい！性感染症とエイズシリーズ　　　　
　1巻　女子にうつる性の病気とエイズ</t>
    <rPh sb="2" eb="3">
      <t>ダイ</t>
    </rPh>
    <rPh sb="4" eb="5">
      <t>シ</t>
    </rPh>
    <rPh sb="10" eb="14">
      <t>セイカンセンショウ</t>
    </rPh>
    <rPh sb="29" eb="30">
      <t>カン</t>
    </rPh>
    <rPh sb="31" eb="33">
      <t>ジョシ</t>
    </rPh>
    <rPh sb="37" eb="38">
      <t>セイ</t>
    </rPh>
    <rPh sb="39" eb="41">
      <t>ビョウキ</t>
    </rPh>
    <phoneticPr fontId="2"/>
  </si>
  <si>
    <t>１０代に知らせたい！性感染症とエイズシリーズ　　　　
　2巻　男子にうつる性の病気とエイズ</t>
    <rPh sb="2" eb="3">
      <t>ダイ</t>
    </rPh>
    <rPh sb="4" eb="5">
      <t>シ</t>
    </rPh>
    <rPh sb="10" eb="14">
      <t>セイカンセンショウ</t>
    </rPh>
    <rPh sb="29" eb="30">
      <t>カン</t>
    </rPh>
    <rPh sb="31" eb="33">
      <t>ダンシ</t>
    </rPh>
    <rPh sb="37" eb="38">
      <t>セイ</t>
    </rPh>
    <rPh sb="39" eb="41">
      <t>ビョウキ</t>
    </rPh>
    <phoneticPr fontId="2"/>
  </si>
  <si>
    <t>乱用薬物実験シリーズ　　　　　
　1巻　実験！タバコ</t>
  </si>
  <si>
    <t>乱用薬物実験シリーズ　 　　　
　2巻　実験！シンナー</t>
    <rPh sb="0" eb="2">
      <t>ランヨウ</t>
    </rPh>
    <rPh sb="2" eb="4">
      <t>ヤクブツ</t>
    </rPh>
    <rPh sb="4" eb="6">
      <t>ジッケン</t>
    </rPh>
    <rPh sb="18" eb="19">
      <t>カン</t>
    </rPh>
    <rPh sb="20" eb="22">
      <t>ジッケン</t>
    </rPh>
    <phoneticPr fontId="2"/>
  </si>
  <si>
    <t>乱用薬物実験シリーズ　　　　　
　3巻　実験！アルコール</t>
    <rPh sb="0" eb="2">
      <t>ランヨウ</t>
    </rPh>
    <rPh sb="2" eb="4">
      <t>ヤクブツ</t>
    </rPh>
    <rPh sb="4" eb="6">
      <t>ジッケン</t>
    </rPh>
    <rPh sb="18" eb="19">
      <t>カン</t>
    </rPh>
    <rPh sb="20" eb="22">
      <t>ジッケン</t>
    </rPh>
    <phoneticPr fontId="2"/>
  </si>
  <si>
    <t>乱用薬物実験シリーズ　　　　　
　4巻　実験！覚せい剤</t>
    <rPh sb="0" eb="2">
      <t>ランヨウ</t>
    </rPh>
    <rPh sb="2" eb="4">
      <t>ヤクブツ</t>
    </rPh>
    <rPh sb="4" eb="6">
      <t>ジッケン</t>
    </rPh>
    <rPh sb="18" eb="19">
      <t>カン</t>
    </rPh>
    <rPh sb="20" eb="22">
      <t>ジッケン</t>
    </rPh>
    <rPh sb="23" eb="24">
      <t>カク</t>
    </rPh>
    <rPh sb="26" eb="27">
      <t>ザイ</t>
    </rPh>
    <phoneticPr fontId="2"/>
  </si>
  <si>
    <t>乱用薬物実験シリーズ　　　　　
　5巻　実験！コカイン・ヘロイン</t>
    <rPh sb="0" eb="2">
      <t>ランヨウ</t>
    </rPh>
    <rPh sb="2" eb="4">
      <t>ヤクブツ</t>
    </rPh>
    <rPh sb="4" eb="6">
      <t>ジッケン</t>
    </rPh>
    <rPh sb="18" eb="19">
      <t>カン</t>
    </rPh>
    <rPh sb="20" eb="22">
      <t>ジッケン</t>
    </rPh>
    <phoneticPr fontId="2"/>
  </si>
  <si>
    <t>からだを守る保健行動Q&amp;Aシリーズ　
　1巻　正しく知る！二次性徴Q&amp;A</t>
    <rPh sb="4" eb="5">
      <t>マモ</t>
    </rPh>
    <rPh sb="6" eb="8">
      <t>ホケン</t>
    </rPh>
    <rPh sb="8" eb="10">
      <t>コウドウ</t>
    </rPh>
    <rPh sb="21" eb="22">
      <t>カン</t>
    </rPh>
    <rPh sb="23" eb="24">
      <t>タダ</t>
    </rPh>
    <rPh sb="26" eb="27">
      <t>シ</t>
    </rPh>
    <rPh sb="29" eb="31">
      <t>ニジ</t>
    </rPh>
    <rPh sb="31" eb="33">
      <t>セイチョウ</t>
    </rPh>
    <phoneticPr fontId="2"/>
  </si>
  <si>
    <t>からだを守る保健行動Q&amp;Aシリーズ　
　2巻　正しく知る！妊娠・避妊Q&amp;A</t>
    <rPh sb="4" eb="5">
      <t>マモ</t>
    </rPh>
    <rPh sb="8" eb="10">
      <t>コウドウ</t>
    </rPh>
    <rPh sb="21" eb="22">
      <t>カン</t>
    </rPh>
    <rPh sb="23" eb="24">
      <t>タダ</t>
    </rPh>
    <rPh sb="26" eb="27">
      <t>シ</t>
    </rPh>
    <rPh sb="29" eb="31">
      <t>ニンシン</t>
    </rPh>
    <rPh sb="32" eb="34">
      <t>ヒニン</t>
    </rPh>
    <phoneticPr fontId="2"/>
  </si>
  <si>
    <t>からだを守る保健行動Q&amp;Aシリーズ　　
　3巻　正しく知る！性感染症・エイズQ&amp;A</t>
    <rPh sb="4" eb="5">
      <t>マモ</t>
    </rPh>
    <rPh sb="8" eb="10">
      <t>コウドウ</t>
    </rPh>
    <rPh sb="22" eb="23">
      <t>カン</t>
    </rPh>
    <rPh sb="24" eb="25">
      <t>タダ</t>
    </rPh>
    <rPh sb="27" eb="28">
      <t>シ</t>
    </rPh>
    <rPh sb="30" eb="34">
      <t>セイカンセンショウ</t>
    </rPh>
    <phoneticPr fontId="2"/>
  </si>
  <si>
    <t>■中学校保健ＤＶＤシリーズ全6巻</t>
    <rPh sb="1" eb="4">
      <t>チュウガッコウ</t>
    </rPh>
    <rPh sb="4" eb="6">
      <t>ホケン</t>
    </rPh>
    <rPh sb="13" eb="14">
      <t>ゼン</t>
    </rPh>
    <rPh sb="15" eb="16">
      <t>カン</t>
    </rPh>
    <phoneticPr fontId="2"/>
  </si>
  <si>
    <t xml:space="preserve">■NHKDVD教材　感染症の予防 ～新型コロナウイルス感染症～
</t>
  </si>
  <si>
    <t>●学習者用デジタル教科書はライセンス商品の位置づけのため、DVD版による販売は原則インストール用DVD1枚を納入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</si>
  <si>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</si>
  <si>
    <t>●販売：株式会社パンドラ
●各巻約20～30分
●各巻ＤＶＤ1枚</t>
    <rPh sb="4" eb="8">
      <t>カブシキガイシャ</t>
    </rPh>
    <phoneticPr fontId="18"/>
  </si>
  <si>
    <t>●販売：株式会社パンドラ
●各巻約30～40分
●各巻ＤＶＤ1枚
●授業で使いやすいクリップ集。
●監修・指導：水島宏一(筑波大学）</t>
    <rPh sb="4" eb="8">
      <t>カブシキガイシャ</t>
    </rPh>
    <phoneticPr fontId="18"/>
  </si>
  <si>
    <t>●販売：株式会社パンドラ
●各巻35分
●各巻ＤＶＤ1枚</t>
    <rPh sb="4" eb="8">
      <t>カブシキガイシャ</t>
    </rPh>
    <phoneticPr fontId="18"/>
  </si>
  <si>
    <t>●販売：株式会社パンドラ
●各巻約30～60分
●各巻ＤＶＤ1枚
●監修・指導：村田芳子（筑波大学）</t>
    <rPh sb="4" eb="8">
      <t>カブシキガイシャ</t>
    </rPh>
    <phoneticPr fontId="18"/>
  </si>
  <si>
    <t>●販売：株式会社パンドラ
●各巻約30～60分
●各巻ＤＶＤ1枚
●監修・指導：村田芳子（筑波大学）</t>
    <rPh sb="1" eb="3">
      <t>ハンバイ</t>
    </rPh>
    <rPh sb="4" eb="8">
      <t>カブシキガイシャ</t>
    </rPh>
    <phoneticPr fontId="18"/>
  </si>
  <si>
    <t>●販売：株式会社パンドラ
●各巻約15分
●各巻ＤＶＤ1枚
●監修：瀧澤利行（茨城大学）</t>
    <rPh sb="4" eb="8">
      <t>カブシキガイシャ</t>
    </rPh>
    <phoneticPr fontId="18"/>
  </si>
  <si>
    <t>●販売：販売：日本コロムビア株式会社
●「オンライン学習対応教材」著作権処理済み（※一部使用不可映像予定）
●企画編集協力：大日本図書
●監修：愛知教育大学名誉教授　野村和雄（2巻）
静岡大学教授　大塚優子（1・3～6巻）
●各巻約20～30分
●各巻ＤＶＤ1枚
●令和3年3月3日発売予定</t>
    <rPh sb="1" eb="3">
      <t>ハンバイ</t>
    </rPh>
    <rPh sb="55" eb="57">
      <t>キカク</t>
    </rPh>
    <rPh sb="57" eb="59">
      <t>ヘンシュウ</t>
    </rPh>
    <rPh sb="59" eb="61">
      <t>キョウリョク</t>
    </rPh>
    <rPh sb="62" eb="63">
      <t>ダイ</t>
    </rPh>
    <rPh sb="63" eb="65">
      <t>ニホン</t>
    </rPh>
    <rPh sb="65" eb="67">
      <t>トショ</t>
    </rPh>
    <rPh sb="69" eb="71">
      <t>カンシュウ</t>
    </rPh>
    <rPh sb="72" eb="74">
      <t>アイチ</t>
    </rPh>
    <rPh sb="74" eb="76">
      <t>キョウイク</t>
    </rPh>
    <rPh sb="76" eb="78">
      <t>ダイガク</t>
    </rPh>
    <rPh sb="78" eb="80">
      <t>メイヨ</t>
    </rPh>
    <rPh sb="80" eb="82">
      <t>キョウジュ</t>
    </rPh>
    <rPh sb="83" eb="85">
      <t>ノムラ</t>
    </rPh>
    <rPh sb="89" eb="90">
      <t>カン</t>
    </rPh>
    <rPh sb="109" eb="110">
      <t>カン</t>
    </rPh>
    <rPh sb="133" eb="135">
      <t>レイワ</t>
    </rPh>
    <rPh sb="136" eb="137">
      <t>ネン</t>
    </rPh>
    <rPh sb="138" eb="139">
      <t>ガツ</t>
    </rPh>
    <rPh sb="140" eb="141">
      <t>ニチ</t>
    </rPh>
    <rPh sb="141" eb="143">
      <t>ハツバイ</t>
    </rPh>
    <rPh sb="143" eb="145">
      <t>ヨテイ</t>
    </rPh>
    <phoneticPr fontId="18"/>
  </si>
  <si>
    <r>
      <t>視聴時間</t>
    </r>
    <r>
      <rPr>
        <sz val="10"/>
        <color indexed="10"/>
        <rFont val="ＭＳ Ｐ明朝"/>
        <family val="1"/>
        <charset val="128"/>
      </rPr>
      <t>　13分</t>
    </r>
    <r>
      <rPr>
        <sz val="10"/>
        <color indexed="8"/>
        <rFont val="ＭＳ Ｐ明朝"/>
        <family val="1"/>
        <charset val="128"/>
      </rPr>
      <t>　2020年12月発売予定</t>
    </r>
    <rPh sb="7" eb="8">
      <t>フン</t>
    </rPh>
    <rPh sb="13" eb="14">
      <t>ネン</t>
    </rPh>
    <rPh sb="16" eb="17">
      <t>ガツ</t>
    </rPh>
    <rPh sb="17" eb="19">
      <t>ハツバイ</t>
    </rPh>
    <rPh sb="19" eb="21">
      <t>ヨテイ</t>
    </rPh>
    <phoneticPr fontId="18"/>
  </si>
  <si>
    <r>
      <t>視聴時間　</t>
    </r>
    <r>
      <rPr>
        <sz val="10"/>
        <color indexed="10"/>
        <rFont val="ＭＳ Ｐ明朝"/>
        <family val="1"/>
        <charset val="128"/>
      </rPr>
      <t>14分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</si>
  <si>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22分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</si>
  <si>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15分</t>
    </r>
    <r>
      <rPr>
        <sz val="10"/>
        <color indexed="8"/>
        <rFont val="ＭＳ Ｐ明朝"/>
        <family val="1"/>
        <charset val="128"/>
      </rPr>
      <t>　2020年12月改訂として発売予定</t>
    </r>
    <rPh sb="13" eb="14">
      <t>ネン</t>
    </rPh>
    <rPh sb="16" eb="17">
      <t>ガツ</t>
    </rPh>
    <rPh sb="17" eb="19">
      <t>カイテイ</t>
    </rPh>
    <rPh sb="22" eb="24">
      <t>ハツバイ</t>
    </rPh>
    <rPh sb="24" eb="26">
      <t>ヨテイ</t>
    </rPh>
    <phoneticPr fontId="18"/>
  </si>
  <si>
    <t>視聴時間　23分</t>
    <rPh sb="0" eb="2">
      <t>シチョウ</t>
    </rPh>
    <rPh sb="2" eb="4">
      <t>ジカン</t>
    </rPh>
    <rPh sb="7" eb="8">
      <t>フン</t>
    </rPh>
    <phoneticPr fontId="18"/>
  </si>
  <si>
    <t>視聴時間　18分</t>
    <rPh sb="0" eb="2">
      <t>シチョウ</t>
    </rPh>
    <rPh sb="2" eb="4">
      <t>ジカン</t>
    </rPh>
    <rPh sb="7" eb="8">
      <t>フン</t>
    </rPh>
    <phoneticPr fontId="18"/>
  </si>
  <si>
    <t>視聴時間　21分</t>
    <rPh sb="0" eb="2">
      <t>シチョウ</t>
    </rPh>
    <rPh sb="2" eb="4">
      <t>ジカン</t>
    </rPh>
    <rPh sb="7" eb="8">
      <t>フン</t>
    </rPh>
    <phoneticPr fontId="18"/>
  </si>
  <si>
    <t>対応機種
・Windows7、8、10が動作するパーソナルコンピューター
・ハードディスクの空き容量／350MB以上
　　（OS動作安定の為）
・メモリ／1GB以上
・CD－ROMドライブ（8倍速以上）
・ハードディスクの空き容量／350MB以上
　　（OS動作安定の為）
・メモリ／1GB以上
・CD－ROMドライブ（8倍速以上）</t>
    <rPh sb="111" eb="112">
      <t>ア</t>
    </rPh>
    <rPh sb="113" eb="115">
      <t>ヨウリョウ</t>
    </rPh>
    <rPh sb="121" eb="123">
      <t>イジョウ</t>
    </rPh>
    <rPh sb="129" eb="131">
      <t>ドウサ</t>
    </rPh>
    <rPh sb="131" eb="133">
      <t>アンテイ</t>
    </rPh>
    <rPh sb="134" eb="135">
      <t>タメ</t>
    </rPh>
    <rPh sb="145" eb="147">
      <t>イジョウ</t>
    </rPh>
    <rPh sb="161" eb="163">
      <t>バイソク</t>
    </rPh>
    <rPh sb="163" eb="165">
      <t>イジョウ</t>
    </rPh>
    <phoneticPr fontId="18"/>
  </si>
  <si>
    <t>視聴時間　15分</t>
    <rPh sb="0" eb="2">
      <t>シチョウ</t>
    </rPh>
    <rPh sb="2" eb="4">
      <t>ジカン</t>
    </rPh>
    <rPh sb="7" eb="8">
      <t>フン</t>
    </rPh>
    <phoneticPr fontId="18"/>
  </si>
  <si>
    <t>教育映像祭優秀作品賞　　　　視聴時間　15分</t>
    <rPh sb="0" eb="2">
      <t>キョウイク</t>
    </rPh>
    <rPh sb="2" eb="5">
      <t>エイゾウサイ</t>
    </rPh>
    <rPh sb="5" eb="7">
      <t>ユウシュウ</t>
    </rPh>
    <rPh sb="7" eb="10">
      <t>サクヒンショウ</t>
    </rPh>
    <rPh sb="14" eb="16">
      <t>シチョウ</t>
    </rPh>
    <rPh sb="16" eb="18">
      <t>ジカン</t>
    </rPh>
    <rPh sb="21" eb="22">
      <t>フン</t>
    </rPh>
    <phoneticPr fontId="18"/>
  </si>
  <si>
    <t>視聴時間　17分</t>
    <rPh sb="0" eb="2">
      <t>シチョウ</t>
    </rPh>
    <rPh sb="2" eb="4">
      <t>ジカン</t>
    </rPh>
    <rPh sb="7" eb="8">
      <t>フン</t>
    </rPh>
    <phoneticPr fontId="18"/>
  </si>
  <si>
    <t>教育映像祭優秀作品賞　
視聴時間　19分</t>
    <rPh sb="2" eb="4">
      <t>エイゾウ</t>
    </rPh>
    <rPh sb="12" eb="14">
      <t>シチョウ</t>
    </rPh>
    <rPh sb="14" eb="16">
      <t>ジカン</t>
    </rPh>
    <rPh sb="19" eb="20">
      <t>フン</t>
    </rPh>
    <phoneticPr fontId="18"/>
  </si>
  <si>
    <t>視聴時間　20分</t>
    <rPh sb="0" eb="2">
      <t>シチョウ</t>
    </rPh>
    <rPh sb="2" eb="4">
      <t>ジカン</t>
    </rPh>
    <rPh sb="7" eb="8">
      <t>フン</t>
    </rPh>
    <phoneticPr fontId="18"/>
  </si>
  <si>
    <t>視聴時間　20分</t>
  </si>
  <si>
    <t>教育映像祭優秀作品賞　
視聴時間　20分</t>
    <rPh sb="12" eb="14">
      <t>シチョウ</t>
    </rPh>
    <rPh sb="14" eb="16">
      <t>ジカン</t>
    </rPh>
    <rPh sb="19" eb="20">
      <t>フン</t>
    </rPh>
    <phoneticPr fontId="18"/>
  </si>
  <si>
    <t>■「オンライン学習対応教材」著作権処理済み
企画編集：大日本図書
監修：愛知教育大学名誉教授　野村和雄
静岡大学教授　大塚優子
収録：各巻約20～30分
各巻：ＤＶＤ1枚、トールケース入り取扱い説明書同梱
2021年3月3日発売予定</t>
    <rPh sb="22" eb="24">
      <t>キカク</t>
    </rPh>
    <rPh sb="24" eb="26">
      <t>ヘンシュウ</t>
    </rPh>
    <rPh sb="27" eb="28">
      <t>ダイ</t>
    </rPh>
    <rPh sb="28" eb="30">
      <t>ニホン</t>
    </rPh>
    <rPh sb="30" eb="32">
      <t>トショ</t>
    </rPh>
    <rPh sb="33" eb="35">
      <t>カンシュウ</t>
    </rPh>
    <rPh sb="36" eb="38">
      <t>アイチ</t>
    </rPh>
    <rPh sb="38" eb="40">
      <t>キョウイク</t>
    </rPh>
    <rPh sb="40" eb="42">
      <t>ダイガク</t>
    </rPh>
    <rPh sb="42" eb="44">
      <t>メイヨ</t>
    </rPh>
    <rPh sb="44" eb="46">
      <t>キョウジュ</t>
    </rPh>
    <rPh sb="47" eb="49">
      <t>ノムラ</t>
    </rPh>
    <rPh sb="107" eb="108">
      <t>ネン</t>
    </rPh>
    <rPh sb="109" eb="110">
      <t>ガツ</t>
    </rPh>
    <rPh sb="111" eb="112">
      <t>ニチ</t>
    </rPh>
    <rPh sb="112" eb="114">
      <t>ハツバイ</t>
    </rPh>
    <rPh sb="114" eb="116">
      <t>ヨテイ</t>
    </rPh>
    <phoneticPr fontId="18"/>
  </si>
  <si>
    <t>■文部科学省「改訂『生きる力』を育む中学校保健体育の手引」追補版　に対応
■オンライン学習対応教材
■監修：岡部信彦　川崎市健康安全研究所 所長（元国立感染症研究所 感染症情報センター長）
DVD2枚組、収録：各Disc約20分
2020年12月16日発売予定</t>
    <rPh sb="43" eb="49">
      <t>ガクシュウタイオウキョウザイ</t>
    </rPh>
    <rPh sb="83" eb="86">
      <t>カンセンショウ</t>
    </rPh>
    <rPh sb="86" eb="88">
      <t>ジョウホウ</t>
    </rPh>
    <rPh sb="92" eb="93">
      <t>チョウ</t>
    </rPh>
    <rPh sb="99" eb="100">
      <t>マイ</t>
    </rPh>
    <rPh sb="100" eb="101">
      <t>グミ</t>
    </rPh>
    <rPh sb="102" eb="104">
      <t>シュウロク</t>
    </rPh>
    <rPh sb="110" eb="111">
      <t>ヤク</t>
    </rPh>
    <rPh sb="113" eb="114">
      <t>フン</t>
    </rPh>
    <rPh sb="119" eb="120">
      <t>ネン</t>
    </rPh>
    <rPh sb="122" eb="123">
      <t>ガツ</t>
    </rPh>
    <rPh sb="125" eb="126">
      <t>ニチ</t>
    </rPh>
    <rPh sb="126" eb="128">
      <t>ハツバイ</t>
    </rPh>
    <rPh sb="128" eb="130">
      <t>ヨテイ</t>
    </rPh>
    <phoneticPr fontId="18"/>
  </si>
  <si>
    <t>1年～3年</t>
    <rPh sb="4" eb="5">
      <t>ネン</t>
    </rPh>
    <phoneticPr fontId="3"/>
  </si>
  <si>
    <t>技術・家庭(技術分野)</t>
  </si>
  <si>
    <t>教育図書</t>
    <rPh sb="0" eb="2">
      <t>キョウイク</t>
    </rPh>
    <rPh sb="2" eb="4">
      <t>トショ</t>
    </rPh>
    <phoneticPr fontId="2"/>
  </si>
  <si>
    <t>中学校学習者用デジタル教科書　新しい技術・家庭　技術分野</t>
    <rPh sb="26" eb="28">
      <t>ブンヤ</t>
    </rPh>
    <phoneticPr fontId="2"/>
  </si>
  <si>
    <t>中学校学習者用デジタル教材　新しい技術・家庭　技術分野（教材単体）</t>
    <rPh sb="25" eb="27">
      <t>ブンヤ</t>
    </rPh>
    <phoneticPr fontId="2"/>
  </si>
  <si>
    <t>中学校学習者用デジタル教材　新しい技術・家庭　技術分野（デジタル教科書＋教材一体型）</t>
    <rPh sb="25" eb="27">
      <t>ブンヤ</t>
    </rPh>
    <phoneticPr fontId="2"/>
  </si>
  <si>
    <t>クラウド版中学校学習者用デジタル教科書　新しい技術・家庭　技術分野</t>
    <rPh sb="31" eb="33">
      <t>ブンヤ</t>
    </rPh>
    <phoneticPr fontId="2"/>
  </si>
  <si>
    <t>クラウド版中学校学習者用デジタル教材　新しい技術・家庭　技術分野（教材単体）</t>
    <rPh sb="30" eb="32">
      <t>ブンヤ</t>
    </rPh>
    <phoneticPr fontId="2"/>
  </si>
  <si>
    <t>クラウド版中学校学習者用デジタル教材　新しい技術・家庭　技術分野（デジタル教科書＋教材一体型）</t>
    <rPh sb="30" eb="32">
      <t>ブンヤ</t>
    </rPh>
    <phoneticPr fontId="2"/>
  </si>
  <si>
    <t>情報安全教育シリーズ①～④　4巻組</t>
  </si>
  <si>
    <t>ネットワーク社会のトラブル～危険性と安全対策　　　　全2巻</t>
  </si>
  <si>
    <t>ネットワーク社会のトラブル～危険性と安全対策　第1巻　情報と社会生活～情報活用のルールとマナー</t>
  </si>
  <si>
    <t>ネットワーク社会のトラブル～危険性と安全対策　　　　第2巻　情報モラル トラブル集　～スマートフォンのトラブル対策〜</t>
  </si>
  <si>
    <t>ネットワーク社会の情報モラル①情報セキュリティ</t>
  </si>
  <si>
    <t>ネットワーク社会の情報モラル②情報モラル</t>
  </si>
  <si>
    <t>〇A全　カラー　10枚　　　　　　　　　　　　　　　　　　　〇収納ケース入れ　　　　　　　　　　　　　　　　　　　　　　　　　　　令和3年3月発売予定</t>
    <rPh sb="2" eb="3">
      <t>ゼン</t>
    </rPh>
    <rPh sb="10" eb="11">
      <t>マイ</t>
    </rPh>
    <rPh sb="31" eb="33">
      <t>シュウノウ</t>
    </rPh>
    <rPh sb="36" eb="37">
      <t>イ</t>
    </rPh>
    <phoneticPr fontId="19"/>
  </si>
  <si>
    <t>Windows,iPadOS,ChromeOS用／1ユーザー1ライセンス／学校単位でDVD-ROM1枚／当該教科書の使用期間と同じライセンス期間（最長3年度）となります。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</si>
  <si>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DVD１枚，約20分，解説書付き</t>
    <rPh sb="4" eb="5">
      <t>マイ</t>
    </rPh>
    <rPh sb="6" eb="7">
      <t>ヤク</t>
    </rPh>
    <rPh sb="9" eb="10">
      <t>フン</t>
    </rPh>
    <rPh sb="11" eb="14">
      <t>カイセツショ</t>
    </rPh>
    <rPh sb="14" eb="15">
      <t>ツ</t>
    </rPh>
    <phoneticPr fontId="31"/>
  </si>
  <si>
    <t>【開隆堂出版準拠】　　ＤＶＤ全４巻　監修　本郷　健（大妻女子大学）</t>
    <rPh sb="14" eb="15">
      <t>ゼン</t>
    </rPh>
    <phoneticPr fontId="19"/>
  </si>
  <si>
    <r>
      <t xml:space="preserve">DVD全4巻　　　監修　本郷　健（大妻女子大学） </t>
    </r>
    <r>
      <rPr>
        <sz val="10"/>
        <color indexed="10"/>
        <rFont val="ＭＳ Ｐ明朝"/>
        <family val="1"/>
        <charset val="128"/>
      </rPr>
      <t>開隆堂出版技術家庭準拠DVDと同じものです</t>
    </r>
    <rPh sb="3" eb="4">
      <t>ゼン</t>
    </rPh>
    <rPh sb="5" eb="6">
      <t>カン</t>
    </rPh>
    <rPh sb="25" eb="28">
      <t>カイリュウドウ</t>
    </rPh>
    <rPh sb="28" eb="30">
      <t>シュッパン</t>
    </rPh>
    <rPh sb="30" eb="32">
      <t>ギジュツ</t>
    </rPh>
    <rPh sb="32" eb="34">
      <t>カテイ</t>
    </rPh>
    <rPh sb="34" eb="36">
      <t>ジュンキョ</t>
    </rPh>
    <rPh sb="40" eb="41">
      <t>オナ</t>
    </rPh>
    <phoneticPr fontId="19"/>
  </si>
  <si>
    <t>技術・家庭(家庭分野)</t>
  </si>
  <si>
    <t>教育図書</t>
  </si>
  <si>
    <t>Ｎｅｗ技術・家庭科　家庭分野　　　　　　　　　　　　　　　　　　   デジタル教科書  学習者用</t>
    <rPh sb="3" eb="5">
      <t>ギジュツ</t>
    </rPh>
    <rPh sb="6" eb="9">
      <t>カテイカ</t>
    </rPh>
    <rPh sb="10" eb="12">
      <t>カテイ</t>
    </rPh>
    <rPh sb="12" eb="14">
      <t>ブンヤ</t>
    </rPh>
    <rPh sb="39" eb="42">
      <t>キョウカショ</t>
    </rPh>
    <rPh sb="44" eb="48">
      <t>ガクシュウシャヨウ</t>
    </rPh>
    <phoneticPr fontId="2"/>
  </si>
  <si>
    <t>ＮＨＫ ＤＶＤ教材　　　　　　　　　　　　　　　　　　　　　　　          中学校アクティブ+資料シリーズ　　　　　　　　　　　　　　　　　　　　　　　家庭分野　全４巻セット</t>
    <rPh sb="7" eb="9">
      <t>キョウザイ</t>
    </rPh>
    <rPh sb="42" eb="45">
      <t>チュウガッコウ</t>
    </rPh>
    <rPh sb="51" eb="53">
      <t>シリョウ</t>
    </rPh>
    <rPh sb="80" eb="82">
      <t>カテイ</t>
    </rPh>
    <rPh sb="82" eb="84">
      <t>ブンヤ</t>
    </rPh>
    <rPh sb="85" eb="86">
      <t>ゼン</t>
    </rPh>
    <rPh sb="87" eb="88">
      <t>カン</t>
    </rPh>
    <phoneticPr fontId="2"/>
  </si>
  <si>
    <t>ＮＨＫ ＤＶＤ教材　　　　　　　　　　　　　　　　　　　　　　　          中学校アクティブ+資料シリーズ　　　　　　　　　　　　　　　　　　　　　　　　　　　　　　家庭分野Ｖｏｌ．1　家族・家庭生活をみつめる</t>
    <rPh sb="87" eb="89">
      <t>カテイ</t>
    </rPh>
    <rPh sb="89" eb="91">
      <t>ブンヤ</t>
    </rPh>
    <rPh sb="97" eb="99">
      <t>カゾク</t>
    </rPh>
    <rPh sb="100" eb="102">
      <t>カテイ</t>
    </rPh>
    <rPh sb="102" eb="104">
      <t>セイカツ</t>
    </rPh>
    <phoneticPr fontId="2"/>
  </si>
  <si>
    <t>ＮＨＫ ＤＶＤ教材　　　　　　　　　　　　　　　　　　　　　　　          中学校アクティブ+資料シリーズ　　　　　　　　　　　　　　　　　　　　　　　　　　　　　家庭分野Ｖｏｌ．２　衣食住の生活をみつめるｐａｒｔ１</t>
    <rPh sb="86" eb="88">
      <t>カテイ</t>
    </rPh>
    <rPh sb="88" eb="90">
      <t>ブンヤ</t>
    </rPh>
    <rPh sb="96" eb="98">
      <t>イショク</t>
    </rPh>
    <rPh sb="98" eb="99">
      <t>ジュウ</t>
    </rPh>
    <rPh sb="100" eb="102">
      <t>セイカツ</t>
    </rPh>
    <phoneticPr fontId="2"/>
  </si>
  <si>
    <t>ＮＨＫ ＤＶＤ教材　　　　　　　　　　　　　　　　　　　　　　　          中学校アクティブ+資料シリーズ　　　　　　　　　　　　　　　　　　　　　　　　　　　　　　　家庭分野Ｖｏｌ．３　衣食住の生活をみつめるｐａｒｔ２</t>
    <rPh sb="88" eb="90">
      <t>カテイ</t>
    </rPh>
    <rPh sb="90" eb="92">
      <t>ブンヤ</t>
    </rPh>
    <rPh sb="98" eb="100">
      <t>イショク</t>
    </rPh>
    <rPh sb="100" eb="101">
      <t>ジュウ</t>
    </rPh>
    <rPh sb="102" eb="104">
      <t>セイカツ</t>
    </rPh>
    <phoneticPr fontId="2"/>
  </si>
  <si>
    <t>ＮＨＫ ＤＶＤ教材　　　　　　　　　　　　　　　　　　　　　　　          中学校アクティブ+資料シリーズ　　　　　　　　　　　　　　　　　　　　　　　　　　　　　　　家庭分野Ｖｏｌ．４　消費生活・環境をみつめる</t>
    <rPh sb="88" eb="90">
      <t>カテイ</t>
    </rPh>
    <rPh sb="90" eb="92">
      <t>ブンヤ</t>
    </rPh>
    <rPh sb="98" eb="100">
      <t>ショウヒ</t>
    </rPh>
    <rPh sb="100" eb="102">
      <t>セイカツ</t>
    </rPh>
    <rPh sb="103" eb="105">
      <t>カンキョウ</t>
    </rPh>
    <phoneticPr fontId="2"/>
  </si>
  <si>
    <t>掲示用指導資料　最新版 技術・家庭科ポスター　　　　　　　　　家庭分野編</t>
    <rPh sb="0" eb="2">
      <t>ケイジ</t>
    </rPh>
    <rPh sb="2" eb="3">
      <t>ヨウ</t>
    </rPh>
    <rPh sb="3" eb="5">
      <t>シドウ</t>
    </rPh>
    <rPh sb="5" eb="7">
      <t>シリョウ</t>
    </rPh>
    <rPh sb="8" eb="11">
      <t>サイシンバン</t>
    </rPh>
    <rPh sb="12" eb="14">
      <t>ギジュツ</t>
    </rPh>
    <rPh sb="15" eb="18">
      <t>カテイカ</t>
    </rPh>
    <rPh sb="31" eb="33">
      <t>カテイ</t>
    </rPh>
    <rPh sb="33" eb="35">
      <t>ブンヤ</t>
    </rPh>
    <rPh sb="35" eb="36">
      <t>ヘン</t>
    </rPh>
    <phoneticPr fontId="2"/>
  </si>
  <si>
    <t>掛図・ボード</t>
  </si>
  <si>
    <t>子どもの成長パネル</t>
  </si>
  <si>
    <t>教具</t>
  </si>
  <si>
    <t>新生児抱き人形　「ゆうくん」</t>
  </si>
  <si>
    <t>新生児抱き人形　「あいちゃん」</t>
  </si>
  <si>
    <t>新生児抱き人形　男女ペア</t>
  </si>
  <si>
    <t>高齢者疑似体験　基本セット【改訂版】Sセット</t>
  </si>
  <si>
    <t>高齢者疑似体験　基本セット【改訂版】Mセット</t>
  </si>
  <si>
    <t>高齢者疑似体験　基本セット【改訂版】Lセット</t>
  </si>
  <si>
    <t>高齢者疑似体験　指導用フルパックセット 【改訂版】Sセット</t>
  </si>
  <si>
    <t>高齢者疑似体験　指導用フルパックセット 【改訂版】Mセット</t>
  </si>
  <si>
    <t>高齢者疑似体験　指導用フルパックセット 【改訂版】Lセット</t>
  </si>
  <si>
    <t>学習者用デジタル教科書＋教材
技術・家庭　家庭分野</t>
    <rPh sb="0" eb="3">
      <t>ガクシュウシャ</t>
    </rPh>
    <rPh sb="3" eb="4">
      <t>ヨウ</t>
    </rPh>
    <rPh sb="8" eb="11">
      <t>キョウカショ</t>
    </rPh>
    <rPh sb="12" eb="14">
      <t>キョウザイ</t>
    </rPh>
    <rPh sb="15" eb="17">
      <t>ギジュツ</t>
    </rPh>
    <rPh sb="18" eb="20">
      <t>カテイ</t>
    </rPh>
    <rPh sb="21" eb="23">
      <t>カテイ</t>
    </rPh>
    <rPh sb="23" eb="25">
      <t>ブンヤ</t>
    </rPh>
    <phoneticPr fontId="2"/>
  </si>
  <si>
    <t>新・心とからだの健康ＤＶＤシリーズ
タバコの害から身を守る</t>
    <rPh sb="22" eb="23">
      <t>ガイ</t>
    </rPh>
    <rPh sb="25" eb="26">
      <t>ミ</t>
    </rPh>
    <rPh sb="27" eb="28">
      <t>マモ</t>
    </rPh>
    <phoneticPr fontId="2"/>
  </si>
  <si>
    <t>新・心とからだの健康ＤＶＤシリーズ
おそろしい違法薬物の話</t>
    <rPh sb="23" eb="25">
      <t>イホウ</t>
    </rPh>
    <rPh sb="25" eb="27">
      <t>ヤクブツ</t>
    </rPh>
    <rPh sb="28" eb="29">
      <t>ハナシ</t>
    </rPh>
    <phoneticPr fontId="2"/>
  </si>
  <si>
    <t>新・心とからだの健康ＤＶＤシリーズ
お酒の害から身を守る</t>
    <rPh sb="19" eb="20">
      <t>サケ</t>
    </rPh>
    <rPh sb="21" eb="22">
      <t>ガイ</t>
    </rPh>
    <rPh sb="24" eb="25">
      <t>ミ</t>
    </rPh>
    <rPh sb="26" eb="27">
      <t>マモ</t>
    </rPh>
    <phoneticPr fontId="2"/>
  </si>
  <si>
    <t>新・心とからだの健康ＤＶＤシリーズ
健康なからだのために</t>
    <rPh sb="18" eb="20">
      <t>ケンコウ</t>
    </rPh>
    <phoneticPr fontId="2"/>
  </si>
  <si>
    <t>新・心とからだの健康ＤＶＤシリーズ
ネット依存のおそろしさ</t>
    <rPh sb="21" eb="23">
      <t>イゾン</t>
    </rPh>
    <phoneticPr fontId="2"/>
  </si>
  <si>
    <t>1～3年</t>
    <rPh sb="3" eb="4">
      <t>ネン</t>
    </rPh>
    <phoneticPr fontId="9"/>
  </si>
  <si>
    <t>ＤＶＤ　各巻約30分　　　　　　　　　            令和3年3月発売予定</t>
    <rPh sb="4" eb="6">
      <t>カクカン</t>
    </rPh>
    <rPh sb="6" eb="7">
      <t>ヤク</t>
    </rPh>
    <rPh sb="9" eb="10">
      <t>プン</t>
    </rPh>
    <rPh sb="31" eb="32">
      <t>レイ</t>
    </rPh>
    <rPh sb="32" eb="33">
      <t>ワ</t>
    </rPh>
    <rPh sb="34" eb="35">
      <t>ネン</t>
    </rPh>
    <rPh sb="36" eb="37">
      <t>ツキ</t>
    </rPh>
    <rPh sb="37" eb="39">
      <t>ハツバイ</t>
    </rPh>
    <rPh sb="39" eb="41">
      <t>ヨテイ</t>
    </rPh>
    <phoneticPr fontId="19"/>
  </si>
  <si>
    <t>●等身大パネル3枚、胎児パネル（A2判）1枚、解説書、スタンド（パネル留めクリップ2ヶ付）、フック
磁石3ヶ、専用収納ケース</t>
  </si>
  <si>
    <t>●セット内容：抱き人形（ベビー服付）、解説書（ワークシート付）、新生児用紙おむつ（1枚）　
●材質：頭・手・足＝PVC、ボディ（生地）＝シャークスキンコットン・綿・ポリエステル100％・PP、洋服（生地）＝ギンガムチ
ェック（綿100％）、ニット（綿100％）　　
●重量：約3,000g　
●身長：約50cm　
●頭囲：約33cm
※沐浴はできません。顔以外のボディは男女いっしょです。
※ベビー服は予告なく色・柄がかわる場合がありますので予めご了承下さい。</t>
  </si>
  <si>
    <t>●セット内容：手首用ウエイト（500g）×1　足首用ウエイト（1kg）×1　ひじ用サポーター×1　ひざ用サポーター×1　視覚障害体験ゴーグル（6シート付）×1　イヤーディフェンダー×1　ゴム手袋（50 枚、テープ付）×1　ゼッケン×1かんたんマニュアル×1　セットケース入り</t>
  </si>
  <si>
    <t>●セット内容：手首用ウエイト（5 0 0 g ）×2　足首用ウエイト（1kg）×2　補助ウエイト（2kg）×1　ひじ用サポーター×1　ひざ用サポーター×1　視覚障害体験ゴーグル（6シート付）×1　イヤーディフェンダー×1　ゴム手袋（100枚、テープ付）×1　ゼッケン×2　おもり付ベスト（おもり1kg×4個付）×1　歩行補助用杖×1　消毒用ツール×1　指導セット（指導書・ワークシート）×1　かんたんマニュアル×1　セットケース入り</t>
  </si>
  <si>
    <t>動作環境　　　　　　　　　　　　　　　　　　   インストール版　Windows,iPadOS,ChromeOS対応/1人1ライセンス/3年間フリー令和3年3月発売予定</t>
    <rPh sb="0" eb="2">
      <t>ドウサ</t>
    </rPh>
    <rPh sb="2" eb="4">
      <t>カンキョウ</t>
    </rPh>
    <rPh sb="56" eb="58">
      <t>タイオウ</t>
    </rPh>
    <rPh sb="59" eb="61">
      <t>ヒトリ</t>
    </rPh>
    <rPh sb="69" eb="71">
      <t>ネンカン</t>
    </rPh>
    <rPh sb="74" eb="75">
      <t>レイ</t>
    </rPh>
    <rPh sb="75" eb="76">
      <t>ワ</t>
    </rPh>
    <rPh sb="77" eb="78">
      <t>ネン</t>
    </rPh>
    <rPh sb="79" eb="80">
      <t>ツキ</t>
    </rPh>
    <rPh sb="80" eb="82">
      <t>ハツバイ</t>
    </rPh>
    <rPh sb="82" eb="84">
      <t>ヨテイ</t>
    </rPh>
    <phoneticPr fontId="19"/>
  </si>
  <si>
    <t>英語</t>
  </si>
  <si>
    <t>英語</t>
    <rPh sb="0" eb="2">
      <t>エイゴ</t>
    </rPh>
    <phoneticPr fontId="2"/>
  </si>
  <si>
    <t>指導者用デジタル教科書（教材）
ＳＵＮＳＨＩＮＥ ＥＮＧＬＩＳＨ ＣＯＵＲＳＥ 1
１年間使用版</t>
    <rPh sb="0" eb="2">
      <t>シドウ</t>
    </rPh>
    <rPh sb="43" eb="45">
      <t>ネンカン</t>
    </rPh>
    <rPh sb="45" eb="48">
      <t>シヨウバン</t>
    </rPh>
    <phoneticPr fontId="2"/>
  </si>
  <si>
    <t>指導者用デジタル教科書（教材）
ＳＵＮＳＨＩＮＥ ＥＮＧＬＩＳＨ ＣＯＵＲＳＥ ２
１年間使用版</t>
    <rPh sb="0" eb="2">
      <t>シドウ</t>
    </rPh>
    <rPh sb="43" eb="45">
      <t>ネンカン</t>
    </rPh>
    <rPh sb="45" eb="48">
      <t>シヨウバン</t>
    </rPh>
    <phoneticPr fontId="2"/>
  </si>
  <si>
    <t>指導者用デジタル教科書（教材）
ＳＵＮＳＨＩＮＥ ＥＮＧＬＩＳＨ ＣＯＵＲＳＥ ３
１年間使用版</t>
    <rPh sb="0" eb="2">
      <t>シドウ</t>
    </rPh>
    <rPh sb="43" eb="45">
      <t>ネンカン</t>
    </rPh>
    <rPh sb="45" eb="48">
      <t>シヨウバン</t>
    </rPh>
    <phoneticPr fontId="2"/>
  </si>
  <si>
    <t>指導者用デジタル教科書（教材）
ＳＵＮＳＨＩＮＥ ＥＮＧＬＩＳＨ ＣＯＵＲＳＥ 1
複数年使用版</t>
    <rPh sb="0" eb="2">
      <t>シドウ</t>
    </rPh>
    <rPh sb="42" eb="45">
      <t>フクスウネン</t>
    </rPh>
    <rPh sb="45" eb="48">
      <t>シヨウバン</t>
    </rPh>
    <phoneticPr fontId="2"/>
  </si>
  <si>
    <t>指導者用デジタル教科書（教材）
ＳＵＮＳＨＩＮＥ ＥＮＧＬＩＳＨ ＣＯＵＲＳＥ ２
複数年使用版</t>
    <rPh sb="0" eb="2">
      <t>シドウ</t>
    </rPh>
    <rPh sb="42" eb="45">
      <t>フクスウネン</t>
    </rPh>
    <rPh sb="45" eb="48">
      <t>シヨウバン</t>
    </rPh>
    <phoneticPr fontId="2"/>
  </si>
  <si>
    <t>指導者用デジタル教科書（教材）
ＳＵＮＳＨＩＮＥ ＥＮＧＬＩＳＨ ＣＯＵＲＳＥ ３
複数年使用版</t>
    <rPh sb="0" eb="2">
      <t>シドウ</t>
    </rPh>
    <rPh sb="42" eb="45">
      <t>フクスウネン</t>
    </rPh>
    <rPh sb="45" eb="48">
      <t>シヨウバン</t>
    </rPh>
    <phoneticPr fontId="2"/>
  </si>
  <si>
    <t>指導者用デジタル教科書（教材）
ＳＵＮＳＨＩＮＥ ＥＮＧＬＩＳＨ ＣＯＵＲＳＥ 1・２・３セット
複数年使用版</t>
    <rPh sb="0" eb="2">
      <t>シドウ</t>
    </rPh>
    <rPh sb="49" eb="52">
      <t>フクスウネン</t>
    </rPh>
    <rPh sb="52" eb="55">
      <t>シヨウバン</t>
    </rPh>
    <phoneticPr fontId="2"/>
  </si>
  <si>
    <t>学習者用デジタル教科書＋教材
ＳＵＮＳＨＩＮＥ ＥＮＧＬＩＳＨ ＣＯＵＲＳＥ 1</t>
    <rPh sb="0" eb="2">
      <t>ガクシュウ</t>
    </rPh>
    <phoneticPr fontId="2"/>
  </si>
  <si>
    <t>学習者用デジタル教科書＋教材
ＳＵＮＳＨＩＮＥ ＥＮＧＬＩＳＨ ＣＯＵＲＳＥ ２</t>
    <rPh sb="0" eb="2">
      <t>ガクシュウ</t>
    </rPh>
    <phoneticPr fontId="2"/>
  </si>
  <si>
    <t>学習者用デジタル教科書＋教材
ＳＵＮＳＨＩＮＥ ＥＮＧＬＩＳＨ ＣＯＵＲＳＥ ３</t>
    <rPh sb="0" eb="2">
      <t>ガクシュウ</t>
    </rPh>
    <phoneticPr fontId="2"/>
  </si>
  <si>
    <t>ＳＵＮＳＨＩＮＥ ＥＮＧＬＩＳＨ ＣＯＵＲＳＥ
スクール版ＣＤ　１</t>
    <rPh sb="28" eb="29">
      <t>バン</t>
    </rPh>
    <phoneticPr fontId="2"/>
  </si>
  <si>
    <t>ＳＵＮＳＨＩＮＥ ＥＮＧＬＩＳＨ ＣＯＵＲＳＥ
スクール版ＣＤ　２</t>
    <rPh sb="28" eb="29">
      <t>バン</t>
    </rPh>
    <phoneticPr fontId="2"/>
  </si>
  <si>
    <t>ＳＵＮＳＨＩＮＥ ＥＮＧＬＩＳＨ ＣＯＵＲＳＥ
スクール版ＣＤ　３</t>
    <rPh sb="28" eb="29">
      <t>バン</t>
    </rPh>
    <phoneticPr fontId="2"/>
  </si>
  <si>
    <t>ＳＵＮＳＨＩＮＥ ＥＮＧＬＩＳＨ ＣＯＵＲＳＥ
ピクチャー・チャート　１</t>
  </si>
  <si>
    <t>ＳＵＮＳＨＩＮＥ ＥＮＧＬＩＳＨ ＣＯＵＲＳＥ
ピクチャー・チャート　２</t>
  </si>
  <si>
    <t>ＳＵＮＳＨＩＮＥ ＥＮＧＬＩＳＨ ＣＯＵＲＳＥ
ピクチャー・チャート　３</t>
  </si>
  <si>
    <t>ＳＵＮＳＨＩＮＥ ＥＮＧＬＩＳＨ ＣＯＵＲＳＥ
フラッシュカード　１</t>
  </si>
  <si>
    <t>ＳＵＮＳＨＩＮＥ ＥＮＧＬＩＳＨ ＣＯＵＲＳＥ
フラッシュカード　２</t>
  </si>
  <si>
    <t>ＳＵＮＳＨＩＮＥ ＥＮＧＬＩＳＨ ＣＯＵＲＳＥ
フラッシュカード　３</t>
  </si>
  <si>
    <t>Windows,iPadOS,ChromeOS用／スクールライセンス／DVD-ROM1枚／ライセンス期間は1年間
発行予定/令和3年3月</t>
    <rPh sb="54" eb="56">
      <t>ネンカン</t>
    </rPh>
    <phoneticPr fontId="19"/>
  </si>
  <si>
    <t>Windows,iPadOS,ChromeOS用／スクールライセンス／DVD-ROM1枚／ライセンス期間は教科書の使用最終年度まで
発行予定/令和3年3月</t>
    <rPh sb="53" eb="56">
      <t>キョウカショ</t>
    </rPh>
    <rPh sb="57" eb="59">
      <t>シヨウ</t>
    </rPh>
    <rPh sb="59" eb="62">
      <t>サイシュウネン</t>
    </rPh>
    <rPh sb="62" eb="63">
      <t>ド</t>
    </rPh>
    <phoneticPr fontId="19"/>
  </si>
  <si>
    <t>Windows,iPadOS,ChromeOS用／スクールライセンス／DVD-ROM3枚／ライセンス期間は教科書の使用最終年度まで
発行予定/令和3年3月</t>
    <rPh sb="53" eb="56">
      <t>キョウカショ</t>
    </rPh>
    <rPh sb="57" eb="59">
      <t>シヨウ</t>
    </rPh>
    <rPh sb="59" eb="62">
      <t>サイシュウネン</t>
    </rPh>
    <rPh sb="62" eb="63">
      <t>ド</t>
    </rPh>
    <phoneticPr fontId="19"/>
  </si>
  <si>
    <t>Windows,iPadOS,ChromeOS用／1ユーザー1ライセンス／学校単位でDVD-ROM1枚／当該教科書の使用期間と同じライセンス期間（最長1年度）となります。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</si>
  <si>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CD16枚
発行予定/令和3年3月</t>
    <rPh sb="4" eb="5">
      <t>マイ</t>
    </rPh>
    <rPh sb="6" eb="8">
      <t>ハッコウ</t>
    </rPh>
    <rPh sb="8" eb="10">
      <t>ヨテイ</t>
    </rPh>
    <rPh sb="11" eb="13">
      <t>レイワ</t>
    </rPh>
    <rPh sb="14" eb="15">
      <t>ネン</t>
    </rPh>
    <rPh sb="16" eb="17">
      <t>ガツ</t>
    </rPh>
    <phoneticPr fontId="31"/>
  </si>
  <si>
    <t>CD14枚
発行予定/令和3年3月</t>
    <rPh sb="4" eb="5">
      <t>マイ</t>
    </rPh>
    <rPh sb="6" eb="8">
      <t>ハッコウ</t>
    </rPh>
    <rPh sb="8" eb="10">
      <t>ヨテイ</t>
    </rPh>
    <rPh sb="11" eb="13">
      <t>レイワ</t>
    </rPh>
    <rPh sb="14" eb="15">
      <t>ネン</t>
    </rPh>
    <rPh sb="16" eb="17">
      <t>ガツ</t>
    </rPh>
    <phoneticPr fontId="31"/>
  </si>
  <si>
    <t>B3判220枚，B2版掛図3枚，DVD-ROM1枚，内容一覧1冊
発行予定/令和3年2月</t>
  </si>
  <si>
    <t>B3判220枚，DVD-ROM1枚，内容一覧1冊
発行予定/令和3年2月</t>
  </si>
  <si>
    <t>B3判220枚，DVD-ROM1枚，内容一覧1冊
発行予定/令和3年2月</t>
    <rPh sb="2" eb="3">
      <t>バン</t>
    </rPh>
    <rPh sb="6" eb="7">
      <t>マイ</t>
    </rPh>
    <rPh sb="16" eb="17">
      <t>マイ</t>
    </rPh>
    <rPh sb="18" eb="20">
      <t>ナイヨウ</t>
    </rPh>
    <rPh sb="20" eb="22">
      <t>イチラン</t>
    </rPh>
    <rPh sb="23" eb="24">
      <t>サツ</t>
    </rPh>
    <phoneticPr fontId="31"/>
  </si>
  <si>
    <t>128×364mm，700枚
発行予定/令和3年2月</t>
    <rPh sb="13" eb="14">
      <t>マイ</t>
    </rPh>
    <rPh sb="15" eb="17">
      <t>ハッコウ</t>
    </rPh>
    <rPh sb="17" eb="19">
      <t>ヨテイ</t>
    </rPh>
    <rPh sb="20" eb="22">
      <t>レイワ</t>
    </rPh>
    <rPh sb="23" eb="24">
      <t>ネン</t>
    </rPh>
    <rPh sb="25" eb="26">
      <t>ガツ</t>
    </rPh>
    <phoneticPr fontId="31"/>
  </si>
  <si>
    <t>128×364mm，850枚
発行予定/令和3年2月</t>
    <rPh sb="13" eb="14">
      <t>マイ</t>
    </rPh>
    <phoneticPr fontId="31"/>
  </si>
  <si>
    <t>128×364mm，810枚
発行予定/令和3年2月</t>
    <rPh sb="13" eb="14">
      <t>マイ</t>
    </rPh>
    <phoneticPr fontId="31"/>
  </si>
  <si>
    <t>道徳</t>
  </si>
  <si>
    <t>令和 3年度版　学習者用デジタル教科書　中学道徳１</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</si>
  <si>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中学道徳２</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</si>
  <si>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中学道徳３</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</si>
  <si>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みんなで考えるLGBTs 全3巻</t>
    <rPh sb="13" eb="14">
      <t>ゼン</t>
    </rPh>
    <rPh sb="15" eb="16">
      <t>カン</t>
    </rPh>
    <phoneticPr fontId="2"/>
  </si>
  <si>
    <t>みんなで考えるLGBTs ①いろいろな性～好きになる性～</t>
  </si>
  <si>
    <t>みんなで考えるLGBTs ②いろいろな性～心の性・表現する性～</t>
  </si>
  <si>
    <t>みんなで考えるLGBTs ③性的指向と性自認（解説編）</t>
  </si>
  <si>
    <t>LGBTsの子どもの命を守る学校の取組　全2巻</t>
    <rPh sb="20" eb="21">
      <t>ゼン</t>
    </rPh>
    <rPh sb="22" eb="23">
      <t>カン</t>
    </rPh>
    <phoneticPr fontId="2"/>
  </si>
  <si>
    <t>LGBTsの子どもの命を守る学校の取組　①危機管理としての授業の必要性　</t>
    <rPh sb="21" eb="23">
      <t>キキ</t>
    </rPh>
    <rPh sb="23" eb="25">
      <t>カンリ</t>
    </rPh>
    <rPh sb="29" eb="31">
      <t>ジュギョウ</t>
    </rPh>
    <rPh sb="32" eb="35">
      <t>ヒツヨウセイ</t>
    </rPh>
    <phoneticPr fontId="2"/>
  </si>
  <si>
    <t>LGBTsの子どもの命を守る学校の取組　②当事者に寄り添うために ～教育現場での落とし穴～</t>
    <rPh sb="21" eb="24">
      <t>トウジシャ</t>
    </rPh>
    <rPh sb="25" eb="26">
      <t>ヨ</t>
    </rPh>
    <rPh sb="27" eb="28">
      <t>ソ</t>
    </rPh>
    <rPh sb="34" eb="36">
      <t>キョウイク</t>
    </rPh>
    <rPh sb="36" eb="38">
      <t>ゲンバ</t>
    </rPh>
    <rPh sb="40" eb="41">
      <t>オ</t>
    </rPh>
    <rPh sb="43" eb="44">
      <t>アナ</t>
    </rPh>
    <phoneticPr fontId="2"/>
  </si>
  <si>
    <t>■これから始めるボランティア活動 全2巻</t>
  </si>
  <si>
    <t>①体験してみよう！いろいろなボランティア活動</t>
  </si>
  <si>
    <t>②障がい者スポーツに参加
～実践を通じた社会貢献～</t>
  </si>
  <si>
    <t>■新時代のネットのつきあい方
─スマホ・SNS の対応力をみがく─　全2巻</t>
  </si>
  <si>
    <t>①依存やネットトラブル</t>
  </si>
  <si>
    <t>②ネット社会の危険をのがれる</t>
  </si>
  <si>
    <t>監修●東京学芸大学 教職大学院教授 成田喜一郎／東京学芸大学教授 渡辺雅之
収録：各巻20分
DVD各巻１枚</t>
    <rPh sb="38" eb="40">
      <t>シュウロク</t>
    </rPh>
    <rPh sb="41" eb="43">
      <t>カクカン</t>
    </rPh>
    <rPh sb="45" eb="46">
      <t>フン</t>
    </rPh>
    <rPh sb="50" eb="51">
      <t>カク</t>
    </rPh>
    <rPh sb="51" eb="52">
      <t>カン</t>
    </rPh>
    <rPh sb="53" eb="54">
      <t>マイ</t>
    </rPh>
    <phoneticPr fontId="19"/>
  </si>
  <si>
    <t>監修●早稲田大学教職大学院 教授　田中 博之
収録：各巻25分
DVD各巻1枚</t>
    <rPh sb="23" eb="25">
      <t>シュウロク</t>
    </rPh>
    <rPh sb="26" eb="28">
      <t>カクカン</t>
    </rPh>
    <rPh sb="30" eb="31">
      <t>フン</t>
    </rPh>
    <rPh sb="35" eb="36">
      <t>カク</t>
    </rPh>
    <rPh sb="36" eb="37">
      <t>カン</t>
    </rPh>
    <rPh sb="38" eb="39">
      <t>マイ</t>
    </rPh>
    <phoneticPr fontId="19"/>
  </si>
  <si>
    <t>特別活動</t>
    <rPh sb="0" eb="2">
      <t>トクベツ</t>
    </rPh>
    <rPh sb="2" eb="4">
      <t>カツドウ</t>
    </rPh>
    <phoneticPr fontId="2"/>
  </si>
  <si>
    <t>特別活動</t>
  </si>
  <si>
    <t>第二楽章</t>
    <rPh sb="0" eb="1">
      <t>ダイ</t>
    </rPh>
    <rPh sb="1" eb="2">
      <t>ニ</t>
    </rPh>
    <rPh sb="2" eb="4">
      <t>ガクショウ</t>
    </rPh>
    <phoneticPr fontId="2"/>
  </si>
  <si>
    <t>第二楽章　長崎から</t>
    <rPh sb="0" eb="1">
      <t>ダイ</t>
    </rPh>
    <rPh sb="1" eb="2">
      <t>ニ</t>
    </rPh>
    <rPh sb="2" eb="4">
      <t>ガクショウ</t>
    </rPh>
    <rPh sb="5" eb="7">
      <t>ナガサキ</t>
    </rPh>
    <phoneticPr fontId="2"/>
  </si>
  <si>
    <t>第二楽章　沖縄から「ウミガメと少年」</t>
    <rPh sb="0" eb="1">
      <t>ダイ</t>
    </rPh>
    <rPh sb="1" eb="2">
      <t>ニ</t>
    </rPh>
    <rPh sb="2" eb="4">
      <t>ガクショウ</t>
    </rPh>
    <rPh sb="5" eb="7">
      <t>オキナワ</t>
    </rPh>
    <rPh sb="15" eb="17">
      <t>ショウネン</t>
    </rPh>
    <phoneticPr fontId="2"/>
  </si>
  <si>
    <t>第二楽章　福島への思い</t>
    <rPh sb="0" eb="1">
      <t>ダイ</t>
    </rPh>
    <rPh sb="1" eb="2">
      <t>ニ</t>
    </rPh>
    <rPh sb="2" eb="4">
      <t>ガクショウ</t>
    </rPh>
    <rPh sb="5" eb="7">
      <t>フクシマ</t>
    </rPh>
    <rPh sb="9" eb="10">
      <t>オモ</t>
    </rPh>
    <phoneticPr fontId="2"/>
  </si>
  <si>
    <t>■最新高校入試　面接合格ＤＶＤ全２巻</t>
    <rPh sb="1" eb="3">
      <t>サイシン</t>
    </rPh>
    <rPh sb="3" eb="5">
      <t>コウコウ</t>
    </rPh>
    <rPh sb="5" eb="7">
      <t>ニュウシ</t>
    </rPh>
    <rPh sb="8" eb="10">
      <t>メンセツ</t>
    </rPh>
    <rPh sb="10" eb="12">
      <t>ゴウカク</t>
    </rPh>
    <rPh sb="15" eb="16">
      <t>ゼン</t>
    </rPh>
    <rPh sb="17" eb="18">
      <t>カン</t>
    </rPh>
    <phoneticPr fontId="2"/>
  </si>
  <si>
    <t>3年</t>
    <rPh sb="1" eb="2">
      <t>ネン</t>
    </rPh>
    <phoneticPr fontId="9"/>
  </si>
  <si>
    <t>第１巻　これだけは知っておこう！面接の基礎・基本～</t>
    <rPh sb="0" eb="1">
      <t>ダイ</t>
    </rPh>
    <rPh sb="2" eb="3">
      <t>カン</t>
    </rPh>
    <phoneticPr fontId="2"/>
  </si>
  <si>
    <t>第2巻　見ればわかる！面接必勝法</t>
  </si>
  <si>
    <t>■中学校 行事・放送用音楽集全6巻（CD12枚組）</t>
    <rPh sb="14" eb="15">
      <t>ゼン</t>
    </rPh>
    <rPh sb="16" eb="17">
      <t>カン</t>
    </rPh>
    <rPh sb="22" eb="23">
      <t>マイ</t>
    </rPh>
    <rPh sb="23" eb="24">
      <t>グミ</t>
    </rPh>
    <phoneticPr fontId="2"/>
  </si>
  <si>
    <t>・朝の音楽</t>
  </si>
  <si>
    <t xml:space="preserve">・昼の音楽 </t>
  </si>
  <si>
    <t xml:space="preserve">・夕方の音楽  </t>
  </si>
  <si>
    <t>・体育祭・運動会の音楽</t>
  </si>
  <si>
    <t xml:space="preserve">・入学式・卒業式の音楽 </t>
  </si>
  <si>
    <t>・文化祭・合唱祭の音楽</t>
  </si>
  <si>
    <t>決定版！高校入試　面接攻略DVD　全3巻</t>
  </si>
  <si>
    <t>決定版！高校入試　面接攻略DVD　第1巻　面接にそなえて</t>
  </si>
  <si>
    <t>決定版！高校入試　面接攻略DVD　第2巻　面接の攻略法</t>
  </si>
  <si>
    <t>決定版！高校入試　面接攻略DVD　第3巻　面接攻略シミュレーション</t>
  </si>
  <si>
    <t xml:space="preserve">■オンライン学習対応教材（著作権処理済）
監修：元東京都高等学校進路指導協議会理事　柿崎広幸、東京学芸大学付属国際中等教育学校　愛甲修子
収録：各巻約３０分
ＤＶＤ各巻１枚
２０２０年１１月４日発売予定
</t>
    <rPh sb="6" eb="12">
      <t>ガクシュウタイオウキョウザイ</t>
    </rPh>
    <rPh sb="13" eb="16">
      <t>チョサクケン</t>
    </rPh>
    <rPh sb="16" eb="18">
      <t>ショリ</t>
    </rPh>
    <rPh sb="18" eb="19">
      <t>ズ</t>
    </rPh>
    <rPh sb="69" eb="71">
      <t>シュウロク</t>
    </rPh>
    <rPh sb="72" eb="74">
      <t>カクカン</t>
    </rPh>
    <rPh sb="74" eb="75">
      <t>ヤク</t>
    </rPh>
    <rPh sb="77" eb="78">
      <t>フン</t>
    </rPh>
    <rPh sb="82" eb="83">
      <t>カク</t>
    </rPh>
    <rPh sb="83" eb="84">
      <t>カン</t>
    </rPh>
    <rPh sb="85" eb="86">
      <t>マイ</t>
    </rPh>
    <rPh sb="91" eb="92">
      <t>ネン</t>
    </rPh>
    <rPh sb="94" eb="95">
      <t>ガツ</t>
    </rPh>
    <rPh sb="96" eb="97">
      <t>ニチ</t>
    </rPh>
    <rPh sb="97" eb="99">
      <t>ハツバイ</t>
    </rPh>
    <rPh sb="99" eb="101">
      <t>ヨテイ</t>
    </rPh>
    <phoneticPr fontId="19"/>
  </si>
  <si>
    <t>監修：石上則子(元東京学芸大学 准教授)
2021年3月3日発売予定
※収録内容は変更する場合がございます</t>
    <rPh sb="0" eb="2">
      <t>カンシュウ</t>
    </rPh>
    <rPh sb="25" eb="26">
      <t>ネン</t>
    </rPh>
    <rPh sb="27" eb="28">
      <t>ガツ</t>
    </rPh>
    <rPh sb="29" eb="30">
      <t>ニチ</t>
    </rPh>
    <rPh sb="30" eb="32">
      <t>ハツバイ</t>
    </rPh>
    <rPh sb="32" eb="34">
      <t>ヨテイ</t>
    </rPh>
    <rPh sb="36" eb="38">
      <t>シュウロク</t>
    </rPh>
    <rPh sb="38" eb="40">
      <t>ナイヨウ</t>
    </rPh>
    <rPh sb="41" eb="43">
      <t>ヘンコウ</t>
    </rPh>
    <rPh sb="45" eb="47">
      <t>バアイ</t>
    </rPh>
    <phoneticPr fontId="19"/>
  </si>
  <si>
    <t>収録：約140分
CD2枚組</t>
    <rPh sb="0" eb="2">
      <t>シュウロク</t>
    </rPh>
    <rPh sb="3" eb="4">
      <t>ヤク</t>
    </rPh>
    <rPh sb="7" eb="8">
      <t>フン</t>
    </rPh>
    <rPh sb="12" eb="13">
      <t>マイ</t>
    </rPh>
    <rPh sb="13" eb="14">
      <t>グミ</t>
    </rPh>
    <phoneticPr fontId="19"/>
  </si>
  <si>
    <t>ＤＶＤ全３巻　　</t>
  </si>
  <si>
    <t>ＤＶＤ　約15分</t>
  </si>
  <si>
    <t>その他</t>
  </si>
  <si>
    <t>中学特別支援　学習者用デジタル教科書　インストール用DVD</t>
    <rPh sb="2" eb="4">
      <t>トクベツ</t>
    </rPh>
    <rPh sb="4" eb="6">
      <t>シエン</t>
    </rPh>
    <rPh sb="25" eb="26">
      <t>ヨウ</t>
    </rPh>
    <phoneticPr fontId="2"/>
  </si>
  <si>
    <t>学習者用デジタル教科書は、配信版でご提供します。ICT環境の都合で配信版が利用できない場合のみ、インストール用DVDを別途有償提供いたします。
◆特別支援利用の場合：複数教科１枚／１校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3" eb="75">
      <t>トクベツ</t>
    </rPh>
    <rPh sb="75" eb="77">
      <t>シエン</t>
    </rPh>
    <rPh sb="77" eb="79">
      <t>リヨウ</t>
    </rPh>
    <rPh sb="80" eb="82">
      <t>バアイ</t>
    </rPh>
    <rPh sb="83" eb="85">
      <t>フクスウ</t>
    </rPh>
    <rPh sb="85" eb="87">
      <t>キョウカ</t>
    </rPh>
    <rPh sb="88" eb="89">
      <t>マイ</t>
    </rPh>
    <rPh sb="91" eb="92">
      <t>コウ</t>
    </rPh>
    <phoneticPr fontId="19"/>
  </si>
  <si>
    <t>アプリコット出版</t>
    <rPh sb="6" eb="8">
      <t>シュッパン</t>
    </rPh>
    <phoneticPr fontId="2"/>
  </si>
  <si>
    <t>４線に単語、文章が作れるソフト＋４線ボードシート</t>
    <rPh sb="1" eb="2">
      <t>セン</t>
    </rPh>
    <rPh sb="3" eb="5">
      <t>タンゴ</t>
    </rPh>
    <rPh sb="6" eb="8">
      <t>ブンショウ</t>
    </rPh>
    <rPh sb="9" eb="10">
      <t>ツク</t>
    </rPh>
    <rPh sb="17" eb="18">
      <t>セン</t>
    </rPh>
    <phoneticPr fontId="2"/>
  </si>
  <si>
    <t>ﾌﾗｯｼｭｶｰﾄﾞやﾌﾟﾘﾝﾄをｵｼﾘｼﾞﾅﾙで作るﾊﾟｿｺﾝｿﾌﾄ</t>
    <rPh sb="24" eb="25">
      <t>ツク</t>
    </rPh>
    <phoneticPr fontId="2"/>
  </si>
  <si>
    <t>(４線に打て～る)(Magnetic Handwriting Paper)</t>
    <rPh sb="2" eb="3">
      <t>セン</t>
    </rPh>
    <rPh sb="4" eb="5">
      <t>ウ</t>
    </rPh>
    <phoneticPr fontId="2"/>
  </si>
  <si>
    <t>New Flash Cards Maker/New Penmanship&amp;Checksheets/活用ｶﾞｲﾄﾞ/プリントシート100枚</t>
    <rPh sb="49" eb="51">
      <t>カツヨウ</t>
    </rPh>
    <rPh sb="67" eb="68">
      <t>マイ</t>
    </rPh>
    <phoneticPr fontId="2"/>
  </si>
  <si>
    <t>1.2年</t>
    <phoneticPr fontId="3"/>
  </si>
  <si>
    <t>2年</t>
    <phoneticPr fontId="3"/>
  </si>
  <si>
    <t>2.3年</t>
    <rPh sb="3" eb="4">
      <t>ネン</t>
    </rPh>
    <phoneticPr fontId="3"/>
  </si>
  <si>
    <t>指導者用デジタル教科書（教材）　　旧版
1年版　中学校社会科地図</t>
    <rPh sb="0" eb="4">
      <t>シドウシャヨウ</t>
    </rPh>
    <rPh sb="8" eb="11">
      <t>キョウカショ</t>
    </rPh>
    <rPh sb="12" eb="14">
      <t>キョウザイ</t>
    </rPh>
    <rPh sb="17" eb="19">
      <t>キュウハン</t>
    </rPh>
    <rPh sb="21" eb="22">
      <t>ネン</t>
    </rPh>
    <rPh sb="22" eb="23">
      <t>バン</t>
    </rPh>
    <rPh sb="24" eb="27">
      <t>チュウガッコウ</t>
    </rPh>
    <rPh sb="27" eb="30">
      <t>シャカイカ</t>
    </rPh>
    <rPh sb="30" eb="32">
      <t>チズ</t>
    </rPh>
    <phoneticPr fontId="15"/>
  </si>
  <si>
    <t>旧版教科書対応分</t>
    <rPh sb="0" eb="2">
      <t>キュウハン</t>
    </rPh>
    <rPh sb="2" eb="5">
      <t>キョウカショ</t>
    </rPh>
    <rPh sb="5" eb="7">
      <t>タイオウ</t>
    </rPh>
    <rPh sb="7" eb="8">
      <t>ブン</t>
    </rPh>
    <phoneticPr fontId="3"/>
  </si>
  <si>
    <t>中学社会 歴史的分野 デジタル教科書 【指導者用】 ＤＶＤ－ＲＯＭ １年契約版　旧版</t>
    <rPh sb="0" eb="2">
      <t>チュウガク</t>
    </rPh>
    <rPh sb="2" eb="4">
      <t>シャカイ</t>
    </rPh>
    <rPh sb="5" eb="7">
      <t>レキシ</t>
    </rPh>
    <rPh sb="20" eb="23">
      <t>シドウシャ</t>
    </rPh>
    <rPh sb="23" eb="24">
      <t>ヨウ</t>
    </rPh>
    <rPh sb="38" eb="39">
      <t>バン</t>
    </rPh>
    <rPh sb="40" eb="42">
      <t>キュウハン</t>
    </rPh>
    <phoneticPr fontId="3"/>
  </si>
  <si>
    <t>旧版教科書対応分</t>
    <rPh sb="0" eb="2">
      <t>キュウハン</t>
    </rPh>
    <rPh sb="2" eb="7">
      <t>キョウカショタイオウ</t>
    </rPh>
    <rPh sb="7" eb="8">
      <t>ブン</t>
    </rPh>
    <phoneticPr fontId="3"/>
  </si>
  <si>
    <t>3年</t>
    <rPh sb="1" eb="2">
      <t>ネン</t>
    </rPh>
    <phoneticPr fontId="3"/>
  </si>
  <si>
    <t>平成２８年度～音楽デジタル教科書　中学生の音楽２・３上　指導者用　DVD-ROM版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1" eb="53">
      <t>キュウハン</t>
    </rPh>
    <phoneticPr fontId="3"/>
  </si>
  <si>
    <t>平成２８年度～音楽デジタル教科書　中学生の音楽２・３下　指導者用　DVD-ROM版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1" eb="53">
      <t>キュウハン</t>
    </rPh>
    <phoneticPr fontId="3"/>
  </si>
  <si>
    <t>平成２８年度～音楽デジタル教科書　中学生の音楽２・３上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0" eb="52">
      <t>キュウハン</t>
    </rPh>
    <phoneticPr fontId="3"/>
  </si>
  <si>
    <t>平成２８年度～音楽デジタル教科書　中学生の音楽２・３下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0" eb="52">
      <t>キュウハン</t>
    </rPh>
    <phoneticPr fontId="3"/>
  </si>
  <si>
    <t>平成２８年度～音楽デジタル教科書　中学生の器楽　指導者用　DVD-ROM版　１年間ライセンス</t>
  </si>
  <si>
    <t>平成２８年度～音楽デジタル教科書　中学生の器楽　指導者用　ダウンロード版　１年間ライセンス</t>
  </si>
  <si>
    <t>2年～3年</t>
    <rPh sb="1" eb="2">
      <t>ネン</t>
    </rPh>
    <rPh sb="4" eb="5">
      <t>ネン</t>
    </rPh>
    <phoneticPr fontId="3"/>
  </si>
  <si>
    <t>中学美術 ２・３上 デジタル教科書 【指導者用】 ＤＶＤ－ＲＯＭ １年契約版　　旧版</t>
    <rPh sb="0" eb="2">
      <t>チュウガク</t>
    </rPh>
    <rPh sb="2" eb="4">
      <t>ビジュツ</t>
    </rPh>
    <rPh sb="8" eb="9">
      <t>ジョウ</t>
    </rPh>
    <rPh sb="19" eb="22">
      <t>シドウシャ</t>
    </rPh>
    <rPh sb="22" eb="23">
      <t>ヨウ</t>
    </rPh>
    <rPh sb="37" eb="38">
      <t>バン</t>
    </rPh>
    <rPh sb="40" eb="42">
      <t>キュウハン</t>
    </rPh>
    <phoneticPr fontId="3"/>
  </si>
  <si>
    <t>中学美術 ２・３下 デジタル教科書 【指導者用】 ＤＶＤ－ＲＯＭ １年契約版　　旧版</t>
    <rPh sb="0" eb="2">
      <t>チュウガク</t>
    </rPh>
    <rPh sb="2" eb="4">
      <t>ビジュツ</t>
    </rPh>
    <rPh sb="8" eb="9">
      <t>ゲ</t>
    </rPh>
    <rPh sb="19" eb="22">
      <t>シドウシャ</t>
    </rPh>
    <rPh sb="22" eb="23">
      <t>ヨウ</t>
    </rPh>
    <rPh sb="37" eb="38">
      <t>バン</t>
    </rPh>
    <rPh sb="40" eb="42">
      <t>キュウハン</t>
    </rPh>
    <phoneticPr fontId="3"/>
  </si>
  <si>
    <t>旧版教科書対応分</t>
    <rPh sb="0" eb="8">
      <t>キュウハンキョウカショタイオウブン</t>
    </rPh>
    <phoneticPr fontId="3"/>
  </si>
  <si>
    <t>中学校デジタル教科書新編新しい技術・家庭　家庭分野　Ｗｅｂ配信版　1年ライセンス　旧版</t>
    <rPh sb="34" eb="35">
      <t>ネン</t>
    </rPh>
    <rPh sb="41" eb="43">
      <t>キュウハン</t>
    </rPh>
    <phoneticPr fontId="3"/>
  </si>
  <si>
    <t>中学校デジタル教科書新編新しい技術・家庭　技術分野　Ｗｅｂ配信版　1年ライセンス　旧版</t>
    <rPh sb="34" eb="35">
      <t>ネン</t>
    </rPh>
    <rPh sb="41" eb="43">
      <t>キュウハン</t>
    </rPh>
    <phoneticPr fontId="3"/>
  </si>
  <si>
    <t>令和3～6年 第8地区 中学校指導用教材資料 【注文書】</t>
    <rPh sb="0" eb="1">
      <t>レイ</t>
    </rPh>
    <rPh sb="1" eb="2">
      <t>ワ</t>
    </rPh>
    <rPh sb="3" eb="4">
      <t>ヘイネン</t>
    </rPh>
    <rPh sb="5" eb="6">
      <t>ネン</t>
    </rPh>
    <rPh sb="7" eb="8">
      <t>ダイ</t>
    </rPh>
    <rPh sb="9" eb="11">
      <t>チク</t>
    </rPh>
    <rPh sb="12" eb="15">
      <t>チュウガッコウ</t>
    </rPh>
    <rPh sb="15" eb="18">
      <t>シドウヨウ</t>
    </rPh>
    <rPh sb="18" eb="20">
      <t>キョウザイ</t>
    </rPh>
    <rPh sb="20" eb="21">
      <t>シ</t>
    </rPh>
    <rPh sb="21" eb="22">
      <t>リョウ</t>
    </rPh>
    <rPh sb="24" eb="26">
      <t>チュウモン</t>
    </rPh>
    <rPh sb="26" eb="27">
      <t>ショ</t>
    </rPh>
    <phoneticPr fontId="3"/>
  </si>
  <si>
    <t>東京書籍</t>
  </si>
  <si>
    <t>デジタル教科書</t>
    <rPh sb="4" eb="7">
      <t>キョウカショ</t>
    </rPh>
    <phoneticPr fontId="3"/>
  </si>
  <si>
    <t>中学校デジタル教科書新編新しい社会　地理分野　Ｗｅｂ配信版　旧版　1年ライセンス</t>
    <rPh sb="30" eb="32">
      <t>キュウハン</t>
    </rPh>
    <rPh sb="34" eb="35">
      <t>ネン</t>
    </rPh>
    <phoneticPr fontId="3"/>
  </si>
  <si>
    <t>2年</t>
    <rPh sb="1" eb="2">
      <t>ネン</t>
    </rPh>
    <phoneticPr fontId="3"/>
  </si>
  <si>
    <t>指導者用デジタル教科書：Ｗｉｎｄｏｗｓ対応　　　　　　　　　特別支援用ＥＰＵＢ３：ＰＵＢＬＵＳ　ｆｏｒ　Ｅｄｕｃａｔｉｏｎ対応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</si>
</sst>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4" x14ac:knownFonts="1">
    <font>
      <sz val="11"/>
      <color theme="1"/>
      <name val="游ゴシック"/>
      <family val="2"/>
      <charset val="128"/>
      <scheme val="minor"/>
    </font>
    <font>
      <sz val="11"/>
      <color theme="1"/>
      <name val="游ゴシック"/>
      <family val="2"/>
      <charset val="128"/>
      <scheme val="minor"/>
    </font>
    <font>
      <b/>
      <sz val="24"/>
      <name val="HGPｺﾞｼｯｸM"/>
      <family val="3"/>
      <charset val="128"/>
    </font>
    <font>
      <sz val="6"/>
      <name val="ＭＳ Ｐゴシック"/>
      <family val="3"/>
      <charset val="128"/>
    </font>
    <font>
      <sz val="11"/>
      <name val="HGPｺﾞｼｯｸM"/>
      <family val="3"/>
      <charset val="128"/>
    </font>
    <font>
      <sz val="24"/>
      <name val="HGPｺﾞｼｯｸM"/>
      <family val="3"/>
      <charset val="128"/>
    </font>
    <font>
      <b/>
      <sz val="14"/>
      <name val="HGPｺﾞｼｯｸM"/>
      <family val="3"/>
      <charset val="128"/>
    </font>
    <font>
      <sz val="10"/>
      <name val="HGPｺﾞｼｯｸM"/>
      <family val="3"/>
      <charset val="128"/>
    </font>
    <font>
      <sz val="14"/>
      <name val="HGPｺﾞｼｯｸM"/>
      <family val="3"/>
      <charset val="128"/>
    </font>
    <font>
      <sz val="20"/>
      <name val="HGPｺﾞｼｯｸM"/>
      <family val="3"/>
      <charset val="128"/>
    </font>
    <font>
      <sz val="12"/>
      <color theme="1"/>
      <name val="HGPｺﾞｼｯｸM"/>
      <family val="3"/>
      <charset val="128"/>
    </font>
    <font>
      <sz val="10"/>
      <color theme="1"/>
      <name val="HGPｺﾞｼｯｸM"/>
      <family val="3"/>
      <charset val="128"/>
    </font>
    <font>
      <sz val="10"/>
      <color indexed="8"/>
      <name val="ＭＳ Ｐ明朝"/>
      <family val="1"/>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0"/>
      <color indexed="8"/>
      <name val="HGPｺﾞｼｯｸM"/>
      <family val="3"/>
      <charset val="128"/>
    </font>
    <font>
      <sz val="12"/>
      <color indexed="14"/>
      <name val="ＭＳ Ｐゴシック"/>
      <family val="3"/>
      <charset val="128"/>
    </font>
    <font>
      <sz val="18"/>
      <color theme="3"/>
      <name val="游ゴシック Light"/>
      <family val="2"/>
      <charset val="128"/>
      <scheme val="major"/>
    </font>
    <font>
      <sz val="11"/>
      <color indexed="8"/>
      <name val="ＭＳ Ｐゴシック"/>
      <family val="3"/>
      <charset val="128"/>
    </font>
    <font>
      <sz val="9.5"/>
      <color indexed="10"/>
      <name val="ＭＳ Ｐ明朝"/>
      <family val="1"/>
      <charset val="128"/>
    </font>
    <font>
      <sz val="9.5"/>
      <name val="ＭＳ Ｐ明朝"/>
      <family val="1"/>
      <charset val="128"/>
    </font>
    <font>
      <sz val="9.5"/>
      <color indexed="8"/>
      <name val="ＭＳ Ｐ明朝"/>
      <family val="1"/>
      <charset val="128"/>
    </font>
    <font>
      <sz val="10"/>
      <color rgb="FF000000"/>
      <name val="ＭＳ Ｐ明朝"/>
      <family val="1"/>
      <charset val="128"/>
    </font>
    <font>
      <sz val="10"/>
      <color indexed="8"/>
      <name val="HGｺﾞｼｯｸM"/>
      <family val="3"/>
      <charset val="128"/>
    </font>
    <font>
      <sz val="11"/>
      <color rgb="FFFA7D00"/>
      <name val="游ゴシック"/>
      <family val="2"/>
      <charset val="128"/>
      <scheme val="minor"/>
    </font>
    <font>
      <sz val="10"/>
      <color indexed="8"/>
      <name val="ＭＳ Ｐゴシック"/>
      <family val="3"/>
      <charset val="128"/>
    </font>
    <font>
      <sz val="10"/>
      <color indexed="8"/>
      <name val="HGP教科書体"/>
      <family val="1"/>
      <charset val="128"/>
    </font>
    <font>
      <b/>
      <sz val="10"/>
      <color indexed="8"/>
      <name val="ＭＳ Ｐゴシック"/>
      <family val="3"/>
      <charset val="128"/>
    </font>
    <font>
      <b/>
      <sz val="10"/>
      <color indexed="8"/>
      <name val="ＭＳ Ｐ明朝"/>
      <family val="1"/>
      <charset val="128"/>
    </font>
    <font>
      <b/>
      <sz val="10"/>
      <color indexed="10"/>
      <name val="ＭＳ Ｐ明朝"/>
      <family val="1"/>
      <charset val="128"/>
    </font>
    <font>
      <sz val="10"/>
      <color indexed="10"/>
      <name val="ＭＳ Ｐ明朝"/>
      <family val="1"/>
      <charset val="128"/>
    </font>
    <font>
      <sz val="11"/>
      <color indexed="5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3" fillId="0" borderId="0">
      <alignment vertical="center"/>
    </xf>
    <xf numFmtId="0" fontId="33" fillId="0" borderId="0"/>
    <xf numFmtId="38" fontId="33" fillId="0" borderId="0" applyFont="0" applyFill="0" applyBorder="0" applyAlignment="0" applyProtection="0"/>
  </cellStyleXfs>
  <cellXfs count="110">
    <xf numFmtId="0" fontId="0" fillId="0" borderId="0" xfId="0">
      <alignment vertical="center"/>
    </xf>
    <xf numFmtId="0" fontId="4" fillId="0" borderId="0" xfId="0" applyFo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left" vertical="center" wrapText="1"/>
    </xf>
    <xf numFmtId="0" fontId="7" fillId="2" borderId="4" xfId="0" applyFont="1" applyFill="1" applyBorder="1" applyAlignment="1">
      <alignment vertical="top" wrapText="1"/>
    </xf>
    <xf numFmtId="0" fontId="7" fillId="2" borderId="0" xfId="0" applyFont="1" applyFill="1" applyAlignment="1">
      <alignment horizontal="center" vertical="center"/>
    </xf>
    <xf numFmtId="176" fontId="7" fillId="2" borderId="4" xfId="0" applyNumberFormat="1" applyFont="1" applyFill="1" applyBorder="1" applyAlignment="1">
      <alignment horizontal="left" vertical="top"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right" vertical="center"/>
    </xf>
    <xf numFmtId="176" fontId="2" fillId="2" borderId="0" xfId="0" applyNumberFormat="1" applyFont="1"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center" vertical="top"/>
    </xf>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xf>
    <xf numFmtId="176" fontId="10" fillId="3" borderId="7" xfId="0" applyNumberFormat="1" applyFont="1" applyFill="1" applyBorder="1" applyAlignment="1">
      <alignment horizontal="center" vertical="center"/>
    </xf>
    <xf numFmtId="176" fontId="7" fillId="2" borderId="8" xfId="2" applyNumberFormat="1" applyFont="1" applyFill="1" applyBorder="1" applyAlignment="1">
      <alignment horizontal="right" vertical="center" shrinkToFit="1"/>
    </xf>
    <xf numFmtId="0" fontId="11"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176" fontId="7" fillId="2" borderId="8" xfId="1" applyNumberFormat="1" applyFont="1" applyFill="1" applyBorder="1" applyAlignment="1">
      <alignment horizontal="right" vertical="center" shrinkToFit="1"/>
    </xf>
    <xf numFmtId="0" fontId="7" fillId="2" borderId="8" xfId="0" applyFont="1" applyFill="1" applyBorder="1" applyAlignment="1">
      <alignment horizontal="left" vertical="center" wrapText="1" shrinkToFit="1"/>
    </xf>
    <xf numFmtId="49" fontId="7" fillId="2" borderId="8" xfId="0" applyNumberFormat="1" applyFont="1" applyFill="1" applyBorder="1" applyAlignment="1">
      <alignment horizontal="left" vertical="center" wrapText="1"/>
    </xf>
    <xf numFmtId="49" fontId="7" fillId="2" borderId="8" xfId="0" applyNumberFormat="1" applyFont="1" applyFill="1" applyBorder="1" applyAlignment="1">
      <alignment horizontal="left" vertical="center" wrapText="1" shrinkToFit="1"/>
    </xf>
    <xf numFmtId="0" fontId="11" fillId="2" borderId="8"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12" fillId="0" borderId="8" xfId="0" applyFont="1" applyBorder="1" applyAlignment="1">
      <alignment vertical="center" wrapText="1"/>
    </xf>
    <xf numFmtId="0" fontId="14" fillId="0" borderId="8" xfId="0" applyFont="1" applyBorder="1" applyAlignment="1">
      <alignment horizontal="left" vertical="center" wrapText="1"/>
    </xf>
    <xf numFmtId="0" fontId="7" fillId="2" borderId="8" xfId="0" applyFont="1" applyFill="1" applyBorder="1" applyAlignment="1">
      <alignment vertical="center" wrapText="1"/>
    </xf>
    <xf numFmtId="0" fontId="7" fillId="2" borderId="8" xfId="0" applyFont="1" applyFill="1" applyBorder="1" applyAlignment="1">
      <alignment horizontal="center" vertical="center"/>
    </xf>
    <xf numFmtId="0" fontId="16" fillId="2" borderId="8" xfId="0" applyFont="1" applyFill="1" applyBorder="1" applyAlignment="1">
      <alignment horizontal="center" vertical="center" wrapText="1"/>
    </xf>
    <xf numFmtId="0" fontId="4" fillId="0" borderId="0" xfId="0" applyFont="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176" fontId="7" fillId="2" borderId="0" xfId="0" applyNumberFormat="1" applyFont="1" applyFill="1" applyAlignment="1">
      <alignment horizontal="right" vertical="center"/>
    </xf>
    <xf numFmtId="0" fontId="12" fillId="0" borderId="9" xfId="0" applyFont="1" applyBorder="1" applyAlignment="1">
      <alignment vertical="top" wrapText="1"/>
    </xf>
    <xf numFmtId="0" fontId="15" fillId="0" borderId="8" xfId="3" applyFont="1" applyBorder="1" applyAlignment="1">
      <alignment horizontal="left" vertical="center" wrapText="1"/>
    </xf>
    <xf numFmtId="0" fontId="14" fillId="0" borderId="8" xfId="0" applyFont="1" applyBorder="1" applyAlignment="1">
      <alignment vertical="center" wrapText="1"/>
    </xf>
    <xf numFmtId="0" fontId="24" fillId="0" borderId="8" xfId="0" applyFont="1" applyBorder="1" applyAlignment="1">
      <alignment vertical="center" wrapText="1"/>
    </xf>
    <xf numFmtId="0" fontId="24" fillId="0" borderId="8" xfId="0" applyFont="1" applyBorder="1" applyAlignment="1">
      <alignment horizontal="lef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1"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176" fontId="7" fillId="2" borderId="12" xfId="2" applyNumberFormat="1" applyFont="1" applyFill="1" applyBorder="1" applyAlignment="1">
      <alignment horizontal="right" vertical="center" shrinkToFit="1"/>
    </xf>
    <xf numFmtId="0" fontId="15" fillId="0" borderId="8" xfId="0" applyFont="1" applyBorder="1" applyAlignment="1">
      <alignment horizontal="left" vertical="center" wrapText="1"/>
    </xf>
    <xf numFmtId="176" fontId="7" fillId="2" borderId="8" xfId="1" applyNumberFormat="1" applyFont="1" applyFill="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wrapText="1"/>
    </xf>
    <xf numFmtId="0" fontId="7" fillId="2" borderId="12" xfId="0" applyFont="1" applyFill="1" applyBorder="1" applyAlignment="1">
      <alignment horizontal="left" vertical="center" wrapText="1"/>
    </xf>
    <xf numFmtId="0" fontId="12" fillId="0" borderId="8" xfId="0" applyFont="1" applyBorder="1" applyAlignment="1">
      <alignment vertical="center" wrapText="1"/>
    </xf>
    <xf numFmtId="0" fontId="7" fillId="2" borderId="12" xfId="0" applyFont="1" applyFill="1" applyBorder="1" applyAlignment="1">
      <alignment vertical="center" wrapText="1"/>
    </xf>
    <xf numFmtId="0" fontId="4" fillId="0" borderId="0" xfId="0" applyFont="1" applyAlignment="1">
      <alignment horizontal="center" vertical="center"/>
    </xf>
    <xf numFmtId="176" fontId="7" fillId="2" borderId="8" xfId="1" applyNumberFormat="1" applyFont="1" applyFill="1" applyBorder="1" applyAlignment="1">
      <alignment horizontal="right" vertical="center"/>
    </xf>
    <xf numFmtId="176" fontId="4" fillId="0" borderId="0" xfId="0" applyNumberFormat="1" applyFont="1" applyAlignment="1">
      <alignment horizontal="right" vertical="center"/>
    </xf>
    <xf numFmtId="176" fontId="7" fillId="2" borderId="12" xfId="1" applyNumberFormat="1" applyFont="1" applyFill="1" applyBorder="1" applyAlignment="1">
      <alignment horizontal="right" vertical="center"/>
    </xf>
    <xf numFmtId="176" fontId="7" fillId="2" borderId="13" xfId="2" applyNumberFormat="1" applyFont="1" applyFill="1" applyBorder="1" applyAlignment="1">
      <alignment horizontal="right" vertical="center" shrinkToFit="1"/>
    </xf>
    <xf numFmtId="0" fontId="7" fillId="2" borderId="1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horizontal="left" vertical="center" wrapText="1"/>
    </xf>
    <xf numFmtId="176" fontId="7" fillId="4" borderId="8" xfId="2" applyNumberFormat="1" applyFont="1" applyFill="1" applyBorder="1" applyAlignment="1">
      <alignment horizontal="right" vertical="center" shrinkToFit="1"/>
    </xf>
    <xf numFmtId="176" fontId="7" fillId="4" borderId="8" xfId="1" applyNumberFormat="1" applyFont="1" applyFill="1" applyBorder="1" applyAlignment="1">
      <alignment horizontal="right" vertical="center" shrinkToFit="1"/>
    </xf>
    <xf numFmtId="176" fontId="7" fillId="4" borderId="13" xfId="2" applyNumberFormat="1" applyFont="1" applyFill="1" applyBorder="1" applyAlignment="1">
      <alignment horizontal="right" vertical="center" shrinkToFit="1"/>
    </xf>
    <xf numFmtId="0" fontId="7" fillId="4" borderId="8" xfId="0" applyFont="1" applyFill="1" applyBorder="1" applyAlignment="1">
      <alignment horizontal="left" vertical="center" wrapText="1" shrinkToFit="1"/>
    </xf>
    <xf numFmtId="0" fontId="12" fillId="4" borderId="8" xfId="0" applyFont="1" applyFill="1" applyBorder="1" applyAlignment="1">
      <alignment vertical="center" wrapText="1"/>
    </xf>
    <xf numFmtId="0" fontId="11" fillId="4" borderId="8" xfId="0" applyFont="1" applyFill="1" applyBorder="1" applyAlignment="1">
      <alignment horizontal="center" vertical="center" wrapText="1" shrinkToFit="1"/>
    </xf>
    <xf numFmtId="0" fontId="12" fillId="4" borderId="8"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7" fillId="4" borderId="8" xfId="0" applyFont="1" applyFill="1" applyBorder="1" applyAlignment="1">
      <alignment horizontal="center" vertical="center" wrapText="1" shrinkToFit="1"/>
    </xf>
    <xf numFmtId="0" fontId="7" fillId="4" borderId="8" xfId="0" applyFont="1" applyFill="1" applyBorder="1" applyAlignment="1">
      <alignment horizontal="center" vertical="center"/>
    </xf>
    <xf numFmtId="0" fontId="7" fillId="2" borderId="0" xfId="0" applyFont="1" applyFill="1" applyAlignment="1">
      <alignment horizontal="center" vertical="top" wrapText="1"/>
    </xf>
    <xf numFmtId="0" fontId="12" fillId="4" borderId="9" xfId="0" applyFont="1" applyFill="1" applyBorder="1" applyAlignment="1">
      <alignment vertical="top" wrapText="1"/>
    </xf>
    <xf numFmtId="0" fontId="7" fillId="2" borderId="8" xfId="0" applyFont="1" applyFill="1" applyBorder="1" applyAlignment="1">
      <alignment horizontal="left" vertical="center" wrapText="1"/>
    </xf>
    <xf numFmtId="0" fontId="4" fillId="0" borderId="0" xfId="0" applyFont="1" applyBorder="1">
      <alignment vertical="center"/>
    </xf>
    <xf numFmtId="176" fontId="7" fillId="2" borderId="3" xfId="0" applyNumberFormat="1" applyFont="1" applyFill="1" applyBorder="1" applyAlignment="1">
      <alignment horizontal="right" vertical="top"/>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4" fillId="0" borderId="8" xfId="0" applyFont="1" applyBorder="1" applyAlignment="1">
      <alignment horizontal="left" vertical="center" wrapText="1"/>
    </xf>
    <xf numFmtId="0" fontId="7" fillId="2" borderId="8" xfId="0" applyFont="1" applyFill="1" applyBorder="1" applyAlignment="1">
      <alignment horizontal="left" vertical="center" wrapText="1"/>
    </xf>
    <xf numFmtId="0" fontId="15" fillId="0" borderId="8" xfId="0" applyFont="1" applyBorder="1" applyAlignment="1">
      <alignment horizontal="left" vertical="center" wrapText="1"/>
    </xf>
    <xf numFmtId="0" fontId="2" fillId="2" borderId="0" xfId="0" applyFont="1" applyFill="1" applyAlignment="1">
      <alignment horizontal="center" vertical="center"/>
    </xf>
    <xf numFmtId="0" fontId="4" fillId="2" borderId="1" xfId="0" applyFont="1" applyFill="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5" xfId="0" applyNumberFormat="1" applyFont="1" applyFill="1" applyBorder="1" applyAlignment="1">
      <alignment horizontal="right"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176" fontId="8" fillId="3" borderId="7"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8" xfId="0" applyFont="1" applyBorder="1" applyAlignment="1">
      <alignment horizontal="left" vertical="center" wrapText="1"/>
    </xf>
  </cellXfs>
  <cellStyles count="6">
    <cellStyle name="桁区切り" xfId="1" builtinId="6"/>
    <cellStyle name="桁区切り 2" xfId="5" xr:uid="{8B430B0D-066F-4A66-BD3F-49312B2F8732}"/>
    <cellStyle name="通貨" xfId="2" builtinId="7"/>
    <cellStyle name="標準" xfId="0" builtinId="0"/>
    <cellStyle name="標準 2" xfId="4" xr:uid="{F8D247AE-0355-485C-BB37-D96D3DD712E7}"/>
    <cellStyle name="標準 3" xfId="3" xr:uid="{90CD8614-F72B-405B-8B7B-6D881B013E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2082800</xdr:colOff>
      <xdr:row>3</xdr:row>
      <xdr:rowOff>139700</xdr:rowOff>
    </xdr:from>
    <xdr:to>
      <xdr:col>3</xdr:col>
      <xdr:colOff>2603500</xdr:colOff>
      <xdr:row>3</xdr:row>
      <xdr:rowOff>571500</xdr:rowOff>
    </xdr:to>
    <xdr:sp macro="" textlink="">
      <xdr:nvSpPr>
        <xdr:cNvPr id="2" name="テキスト ボックス 1">
          <a:extLst>
            <a:ext uri="{FF2B5EF4-FFF2-40B4-BE49-F238E27FC236}">
              <a16:creationId xmlns:a16="http://schemas.microsoft.com/office/drawing/2014/main" id="{D31C5EAE-BB24-46F5-872E-13B8C18425FF}"/>
            </a:ext>
          </a:extLst>
        </xdr:cNvPr>
        <xdr:cNvSpPr txBox="1"/>
      </xdr:nvSpPr>
      <xdr:spPr>
        <a:xfrm>
          <a:off x="4911725" y="1311275"/>
          <a:ext cx="5207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b="1">
              <a:latin typeface="HGPｺﾞｼｯｸM" panose="020B0600000000000000" pitchFamily="50" charset="-128"/>
              <a:ea typeface="HGPｺﾞｼｯｸM" panose="020B0600000000000000" pitchFamily="50" charset="-128"/>
            </a:rPr>
            <a:t>様</a:t>
          </a: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FA71-3495-45C0-AE71-B77314364810}">
  <sheetPr>
    <pageSetUpPr fitToPage="1"/>
  </sheetPr>
  <dimension ref="A1:I1102"/>
  <sheetViews>
    <sheetView showGridLines="0" tabSelected="1" zoomScale="75" zoomScaleNormal="75" workbookViewId="0">
      <pane ySplit="8" topLeftCell="A9" activePane="bottomLeft" state="frozen"/>
      <selection pane="bottomLeft" activeCell="F9" sqref="F9"/>
    </sheetView>
  </sheetViews>
  <sheetFormatPr defaultRowHeight="13.5" x14ac:dyDescent="0.4"/>
  <cols>
    <col min="1" max="1" width="9.75" style="34" customWidth="1"/>
    <col min="2" max="2" width="13.875" style="34" customWidth="1"/>
    <col min="3" max="3" width="13.5" style="7" bestFit="1" customWidth="1"/>
    <col min="4" max="4" width="43.125" style="35" customWidth="1"/>
    <col min="5" max="5" width="9.5" style="7" customWidth="1"/>
    <col min="6" max="6" width="9.625" style="36" customWidth="1"/>
    <col min="7" max="7" width="6.625" style="36" customWidth="1"/>
    <col min="8" max="8" width="10.625" style="36" bestFit="1" customWidth="1"/>
    <col min="9" max="9" width="30.375" style="35" customWidth="1"/>
    <col min="10" max="10" width="9" style="1"/>
    <col min="11" max="11" width="5" style="1" bestFit="1" customWidth="1"/>
    <col min="12" max="12" width="9" style="1"/>
    <col min="13" max="13" width="111" style="1" bestFit="1" customWidth="1"/>
    <col min="14" max="14" width="5.125" style="1" bestFit="1" customWidth="1"/>
    <col min="15" max="15" width="9" style="1"/>
    <col min="16" max="17" width="8" style="1" bestFit="1" customWidth="1"/>
    <col min="18" max="18" width="51" style="1" bestFit="1" customWidth="1"/>
    <col min="19" max="19" width="15" style="1" bestFit="1" customWidth="1"/>
    <col min="20" max="20" width="6.5" style="1" bestFit="1" customWidth="1"/>
    <col min="21" max="21" width="3.625" style="1" bestFit="1" customWidth="1"/>
    <col min="22" max="22" width="8.75" style="1" bestFit="1" customWidth="1"/>
    <col min="23" max="23" width="3.625" style="1" bestFit="1" customWidth="1"/>
    <col min="24" max="25" width="5" style="1" bestFit="1" customWidth="1"/>
    <col min="26" max="26" width="9" style="1"/>
    <col min="27" max="27" width="5" style="1" bestFit="1" customWidth="1"/>
    <col min="28" max="28" width="9" style="1"/>
    <col min="29" max="29" width="111" style="1" bestFit="1" customWidth="1"/>
    <col min="30" max="30" width="5.125" style="1" bestFit="1" customWidth="1"/>
    <col min="31" max="31" width="9" style="1"/>
    <col min="32" max="33" width="8" style="1" bestFit="1" customWidth="1"/>
    <col min="34" max="34" width="51" style="1" bestFit="1" customWidth="1"/>
    <col min="35" max="35" width="15" style="1" bestFit="1" customWidth="1"/>
    <col min="36" max="36" width="6.5" style="1" bestFit="1" customWidth="1"/>
    <col min="37" max="37" width="3.625" style="1" bestFit="1" customWidth="1"/>
    <col min="38" max="38" width="8.75" style="1" bestFit="1" customWidth="1"/>
    <col min="39" max="39" width="3.625" style="1" bestFit="1" customWidth="1"/>
    <col min="40" max="41" width="5" style="1" bestFit="1" customWidth="1"/>
    <col min="42" max="42" width="9" style="1"/>
    <col min="43" max="43" width="5" style="1" bestFit="1" customWidth="1"/>
    <col min="44" max="44" width="9" style="1"/>
    <col min="45" max="45" width="111" style="1" bestFit="1" customWidth="1"/>
    <col min="46" max="46" width="5.125" style="1" bestFit="1" customWidth="1"/>
    <col min="47" max="47" width="9" style="1"/>
    <col min="48" max="49" width="8" style="1" bestFit="1" customWidth="1"/>
    <col min="50" max="50" width="51" style="1" bestFit="1" customWidth="1"/>
    <col min="51" max="51" width="15" style="1" bestFit="1" customWidth="1"/>
    <col min="52" max="52" width="6.5" style="1" bestFit="1" customWidth="1"/>
    <col min="53" max="53" width="3.625" style="1" bestFit="1" customWidth="1"/>
    <col min="54" max="54" width="8.75" style="1" bestFit="1" customWidth="1"/>
    <col min="55" max="55" width="3.625" style="1" bestFit="1" customWidth="1"/>
    <col min="56" max="57" width="5" style="1" bestFit="1" customWidth="1"/>
    <col min="58" max="58" width="9" style="1"/>
    <col min="59" max="59" width="5" style="1" bestFit="1" customWidth="1"/>
    <col min="60" max="60" width="9" style="1"/>
    <col min="61" max="61" width="111" style="1" bestFit="1" customWidth="1"/>
    <col min="62" max="62" width="5.125" style="1" bestFit="1" customWidth="1"/>
    <col min="63" max="63" width="9" style="1"/>
    <col min="64" max="65" width="8" style="1" bestFit="1" customWidth="1"/>
    <col min="66" max="66" width="51" style="1" bestFit="1" customWidth="1"/>
    <col min="67" max="67" width="15" style="1" bestFit="1" customWidth="1"/>
    <col min="68" max="68" width="6.5" style="1" bestFit="1" customWidth="1"/>
    <col min="69" max="69" width="3.625" style="1" bestFit="1" customWidth="1"/>
    <col min="70" max="70" width="8.75" style="1" bestFit="1" customWidth="1"/>
    <col min="71" max="71" width="3.625" style="1" bestFit="1" customWidth="1"/>
    <col min="72" max="73" width="5" style="1" bestFit="1" customWidth="1"/>
    <col min="74" max="74" width="9" style="1"/>
    <col min="75" max="75" width="5" style="1" bestFit="1" customWidth="1"/>
    <col min="76" max="76" width="9" style="1"/>
    <col min="77" max="77" width="111" style="1" bestFit="1" customWidth="1"/>
    <col min="78" max="78" width="5.125" style="1" bestFit="1" customWidth="1"/>
    <col min="79" max="79" width="9" style="1"/>
    <col min="80" max="81" width="8" style="1" bestFit="1" customWidth="1"/>
    <col min="82" max="82" width="51" style="1" bestFit="1" customWidth="1"/>
    <col min="83" max="83" width="15" style="1" bestFit="1" customWidth="1"/>
    <col min="84" max="84" width="6.5" style="1" bestFit="1" customWidth="1"/>
    <col min="85" max="85" width="3.625" style="1" bestFit="1" customWidth="1"/>
    <col min="86" max="86" width="8.75" style="1" bestFit="1" customWidth="1"/>
    <col min="87" max="87" width="3.625" style="1" bestFit="1" customWidth="1"/>
    <col min="88" max="89" width="5" style="1" bestFit="1" customWidth="1"/>
    <col min="90" max="90" width="9" style="1"/>
    <col min="91" max="91" width="5" style="1" bestFit="1" customWidth="1"/>
    <col min="92" max="92" width="9" style="1"/>
    <col min="93" max="93" width="111" style="1" bestFit="1" customWidth="1"/>
    <col min="94" max="94" width="5.125" style="1" bestFit="1" customWidth="1"/>
    <col min="95" max="95" width="9" style="1"/>
    <col min="96" max="97" width="8" style="1" bestFit="1" customWidth="1"/>
    <col min="98" max="98" width="51" style="1" bestFit="1" customWidth="1"/>
    <col min="99" max="99" width="15" style="1" bestFit="1" customWidth="1"/>
    <col min="100" max="100" width="6.5" style="1" bestFit="1" customWidth="1"/>
    <col min="101" max="101" width="3.625" style="1" bestFit="1" customWidth="1"/>
    <col min="102" max="102" width="8.75" style="1" bestFit="1" customWidth="1"/>
    <col min="103" max="103" width="3.625" style="1" bestFit="1" customWidth="1"/>
    <col min="104" max="105" width="5" style="1" bestFit="1" customWidth="1"/>
    <col min="106" max="106" width="9" style="1"/>
    <col min="107" max="107" width="5" style="1" bestFit="1" customWidth="1"/>
    <col min="108" max="108" width="9" style="1"/>
    <col min="109" max="109" width="111" style="1" bestFit="1" customWidth="1"/>
    <col min="110" max="110" width="5.125" style="1" bestFit="1" customWidth="1"/>
    <col min="111" max="111" width="9" style="1"/>
    <col min="112" max="113" width="8" style="1" bestFit="1" customWidth="1"/>
    <col min="114" max="114" width="51" style="1" bestFit="1" customWidth="1"/>
    <col min="115" max="115" width="15" style="1" bestFit="1" customWidth="1"/>
    <col min="116" max="116" width="6.5" style="1" bestFit="1" customWidth="1"/>
    <col min="117" max="117" width="3.625" style="1" bestFit="1" customWidth="1"/>
    <col min="118" max="118" width="8.75" style="1" bestFit="1" customWidth="1"/>
    <col min="119" max="119" width="3.625" style="1" bestFit="1" customWidth="1"/>
    <col min="120" max="121" width="5" style="1" bestFit="1" customWidth="1"/>
    <col min="122" max="122" width="9" style="1"/>
    <col min="123" max="123" width="5" style="1" bestFit="1" customWidth="1"/>
    <col min="124" max="124" width="9" style="1"/>
    <col min="125" max="125" width="111" style="1" bestFit="1" customWidth="1"/>
    <col min="126" max="126" width="5.125" style="1" bestFit="1" customWidth="1"/>
    <col min="127" max="127" width="9" style="1"/>
    <col min="128" max="129" width="8" style="1" bestFit="1" customWidth="1"/>
    <col min="130" max="130" width="51" style="1" bestFit="1" customWidth="1"/>
    <col min="131" max="131" width="15" style="1" bestFit="1" customWidth="1"/>
    <col min="132" max="132" width="6.5" style="1" bestFit="1" customWidth="1"/>
    <col min="133" max="133" width="3.625" style="1" bestFit="1" customWidth="1"/>
    <col min="134" max="134" width="8.75" style="1" bestFit="1" customWidth="1"/>
    <col min="135" max="135" width="3.625" style="1" bestFit="1" customWidth="1"/>
    <col min="136" max="137" width="5" style="1" bestFit="1" customWidth="1"/>
    <col min="138" max="138" width="9" style="1"/>
    <col min="139" max="139" width="5" style="1" bestFit="1" customWidth="1"/>
    <col min="140" max="140" width="9" style="1"/>
    <col min="141" max="141" width="111" style="1" bestFit="1" customWidth="1"/>
    <col min="142" max="142" width="5.125" style="1" bestFit="1" customWidth="1"/>
    <col min="143" max="143" width="9" style="1"/>
    <col min="144" max="145" width="8" style="1" bestFit="1" customWidth="1"/>
    <col min="146" max="146" width="51" style="1" bestFit="1" customWidth="1"/>
    <col min="147" max="147" width="15" style="1" bestFit="1" customWidth="1"/>
    <col min="148" max="148" width="6.5" style="1" bestFit="1" customWidth="1"/>
    <col min="149" max="149" width="3.625" style="1" bestFit="1" customWidth="1"/>
    <col min="150" max="150" width="8.75" style="1" bestFit="1" customWidth="1"/>
    <col min="151" max="151" width="3.625" style="1" bestFit="1" customWidth="1"/>
    <col min="152" max="153" width="5" style="1" bestFit="1" customWidth="1"/>
    <col min="154" max="154" width="9" style="1"/>
    <col min="155" max="155" width="5" style="1" bestFit="1" customWidth="1"/>
    <col min="156" max="156" width="9" style="1"/>
    <col min="157" max="157" width="111" style="1" bestFit="1" customWidth="1"/>
    <col min="158" max="158" width="5.125" style="1" bestFit="1" customWidth="1"/>
    <col min="159" max="159" width="9" style="1"/>
    <col min="160" max="161" width="8" style="1" bestFit="1" customWidth="1"/>
    <col min="162" max="162" width="51" style="1" bestFit="1" customWidth="1"/>
    <col min="163" max="163" width="15" style="1" bestFit="1" customWidth="1"/>
    <col min="164" max="164" width="6.5" style="1" bestFit="1" customWidth="1"/>
    <col min="165" max="165" width="3.625" style="1" bestFit="1" customWidth="1"/>
    <col min="166" max="166" width="8.75" style="1" bestFit="1" customWidth="1"/>
    <col min="167" max="167" width="3.625" style="1" bestFit="1" customWidth="1"/>
    <col min="168" max="169" width="5" style="1" bestFit="1" customWidth="1"/>
    <col min="170" max="170" width="9" style="1"/>
    <col min="171" max="171" width="5" style="1" bestFit="1" customWidth="1"/>
    <col min="172" max="172" width="9" style="1"/>
    <col min="173" max="173" width="111" style="1" bestFit="1" customWidth="1"/>
    <col min="174" max="174" width="5.125" style="1" bestFit="1" customWidth="1"/>
    <col min="175" max="175" width="9" style="1"/>
    <col min="176" max="177" width="8" style="1" bestFit="1" customWidth="1"/>
    <col min="178" max="178" width="51" style="1" bestFit="1" customWidth="1"/>
    <col min="179" max="179" width="15" style="1" bestFit="1" customWidth="1"/>
    <col min="180" max="180" width="6.5" style="1" bestFit="1" customWidth="1"/>
    <col min="181" max="181" width="3.625" style="1" bestFit="1" customWidth="1"/>
    <col min="182" max="182" width="8.75" style="1" bestFit="1" customWidth="1"/>
    <col min="183" max="183" width="3.625" style="1" bestFit="1" customWidth="1"/>
    <col min="184" max="185" width="5" style="1" bestFit="1" customWidth="1"/>
    <col min="186" max="186" width="9" style="1"/>
    <col min="187" max="187" width="5" style="1" bestFit="1" customWidth="1"/>
    <col min="188" max="188" width="9" style="1"/>
    <col min="189" max="189" width="111" style="1" bestFit="1" customWidth="1"/>
    <col min="190" max="190" width="5.125" style="1" bestFit="1" customWidth="1"/>
    <col min="191" max="191" width="9" style="1"/>
    <col min="192" max="193" width="8" style="1" bestFit="1" customWidth="1"/>
    <col min="194" max="194" width="51" style="1" bestFit="1" customWidth="1"/>
    <col min="195" max="195" width="15" style="1" bestFit="1" customWidth="1"/>
    <col min="196" max="196" width="6.5" style="1" bestFit="1" customWidth="1"/>
    <col min="197" max="197" width="3.625" style="1" bestFit="1" customWidth="1"/>
    <col min="198" max="198" width="8.75" style="1" bestFit="1" customWidth="1"/>
    <col min="199" max="199" width="3.625" style="1" bestFit="1" customWidth="1"/>
    <col min="200" max="201" width="5" style="1" bestFit="1" customWidth="1"/>
    <col min="202" max="202" width="9" style="1"/>
    <col min="203" max="203" width="5" style="1" bestFit="1" customWidth="1"/>
    <col min="204" max="204" width="9" style="1"/>
    <col min="205" max="205" width="111" style="1" bestFit="1" customWidth="1"/>
    <col min="206" max="206" width="5.125" style="1" bestFit="1" customWidth="1"/>
    <col min="207" max="207" width="9" style="1"/>
    <col min="208" max="209" width="8" style="1" bestFit="1" customWidth="1"/>
    <col min="210" max="210" width="51" style="1" bestFit="1" customWidth="1"/>
    <col min="211" max="211" width="15" style="1" bestFit="1" customWidth="1"/>
    <col min="212" max="212" width="6.5" style="1" bestFit="1" customWidth="1"/>
    <col min="213" max="213" width="3.625" style="1" bestFit="1" customWidth="1"/>
    <col min="214" max="214" width="8.75" style="1" bestFit="1" customWidth="1"/>
    <col min="215" max="215" width="3.625" style="1" bestFit="1" customWidth="1"/>
    <col min="216" max="217" width="5" style="1" bestFit="1" customWidth="1"/>
    <col min="218" max="218" width="9" style="1"/>
    <col min="219" max="219" width="5" style="1" bestFit="1" customWidth="1"/>
    <col min="220" max="220" width="9" style="1"/>
    <col min="221" max="221" width="111" style="1" bestFit="1" customWidth="1"/>
    <col min="222" max="222" width="5.125" style="1" bestFit="1" customWidth="1"/>
    <col min="223" max="223" width="9" style="1"/>
    <col min="224" max="225" width="8" style="1" bestFit="1" customWidth="1"/>
    <col min="226" max="226" width="51" style="1" bestFit="1" customWidth="1"/>
    <col min="227" max="227" width="15" style="1" bestFit="1" customWidth="1"/>
    <col min="228" max="228" width="6.5" style="1" bestFit="1" customWidth="1"/>
    <col min="229" max="229" width="3.625" style="1" bestFit="1" customWidth="1"/>
    <col min="230" max="230" width="8.75" style="1" bestFit="1" customWidth="1"/>
    <col min="231" max="231" width="3.625" style="1" bestFit="1" customWidth="1"/>
    <col min="232" max="233" width="5" style="1" bestFit="1" customWidth="1"/>
    <col min="234" max="234" width="9" style="1"/>
    <col min="235" max="235" width="5" style="1" bestFit="1" customWidth="1"/>
    <col min="236" max="236" width="9" style="1"/>
    <col min="237" max="237" width="111" style="1" bestFit="1" customWidth="1"/>
    <col min="238" max="238" width="5.125" style="1" bestFit="1" customWidth="1"/>
    <col min="239" max="239" width="9" style="1"/>
    <col min="240" max="241" width="8" style="1" bestFit="1" customWidth="1"/>
    <col min="242" max="242" width="51" style="1" bestFit="1" customWidth="1"/>
    <col min="243" max="243" width="15" style="1" bestFit="1" customWidth="1"/>
    <col min="244" max="256" width="9" style="1"/>
    <col min="257" max="257" width="9.75" style="1" customWidth="1"/>
    <col min="258" max="258" width="13.875" style="1" customWidth="1"/>
    <col min="259" max="259" width="13.5" style="1" bestFit="1" customWidth="1"/>
    <col min="260" max="260" width="43.125" style="1" customWidth="1"/>
    <col min="261" max="261" width="9.5" style="1" customWidth="1"/>
    <col min="262" max="262" width="9.625" style="1" customWidth="1"/>
    <col min="263" max="263" width="6.625" style="1" customWidth="1"/>
    <col min="264" max="264" width="10.625" style="1" bestFit="1" customWidth="1"/>
    <col min="265" max="265" width="30.375" style="1" customWidth="1"/>
    <col min="266" max="266" width="9" style="1"/>
    <col min="267" max="267" width="5" style="1" bestFit="1" customWidth="1"/>
    <col min="268" max="268" width="9" style="1"/>
    <col min="269" max="269" width="111" style="1" bestFit="1" customWidth="1"/>
    <col min="270" max="270" width="5.125" style="1" bestFit="1" customWidth="1"/>
    <col min="271" max="271" width="9" style="1"/>
    <col min="272" max="273" width="8" style="1" bestFit="1" customWidth="1"/>
    <col min="274" max="274" width="51" style="1" bestFit="1" customWidth="1"/>
    <col min="275" max="275" width="15" style="1" bestFit="1" customWidth="1"/>
    <col min="276" max="276" width="6.5" style="1" bestFit="1" customWidth="1"/>
    <col min="277" max="277" width="3.625" style="1" bestFit="1" customWidth="1"/>
    <col min="278" max="278" width="8.75" style="1" bestFit="1" customWidth="1"/>
    <col min="279" max="279" width="3.625" style="1" bestFit="1" customWidth="1"/>
    <col min="280" max="281" width="5" style="1" bestFit="1" customWidth="1"/>
    <col min="282" max="282" width="9" style="1"/>
    <col min="283" max="283" width="5" style="1" bestFit="1" customWidth="1"/>
    <col min="284" max="284" width="9" style="1"/>
    <col min="285" max="285" width="111" style="1" bestFit="1" customWidth="1"/>
    <col min="286" max="286" width="5.125" style="1" bestFit="1" customWidth="1"/>
    <col min="287" max="287" width="9" style="1"/>
    <col min="288" max="289" width="8" style="1" bestFit="1" customWidth="1"/>
    <col min="290" max="290" width="51" style="1" bestFit="1" customWidth="1"/>
    <col min="291" max="291" width="15" style="1" bestFit="1" customWidth="1"/>
    <col min="292" max="292" width="6.5" style="1" bestFit="1" customWidth="1"/>
    <col min="293" max="293" width="3.625" style="1" bestFit="1" customWidth="1"/>
    <col min="294" max="294" width="8.75" style="1" bestFit="1" customWidth="1"/>
    <col min="295" max="295" width="3.625" style="1" bestFit="1" customWidth="1"/>
    <col min="296" max="297" width="5" style="1" bestFit="1" customWidth="1"/>
    <col min="298" max="298" width="9" style="1"/>
    <col min="299" max="299" width="5" style="1" bestFit="1" customWidth="1"/>
    <col min="300" max="300" width="9" style="1"/>
    <col min="301" max="301" width="111" style="1" bestFit="1" customWidth="1"/>
    <col min="302" max="302" width="5.125" style="1" bestFit="1" customWidth="1"/>
    <col min="303" max="303" width="9" style="1"/>
    <col min="304" max="305" width="8" style="1" bestFit="1" customWidth="1"/>
    <col min="306" max="306" width="51" style="1" bestFit="1" customWidth="1"/>
    <col min="307" max="307" width="15" style="1" bestFit="1" customWidth="1"/>
    <col min="308" max="308" width="6.5" style="1" bestFit="1" customWidth="1"/>
    <col min="309" max="309" width="3.625" style="1" bestFit="1" customWidth="1"/>
    <col min="310" max="310" width="8.75" style="1" bestFit="1" customWidth="1"/>
    <col min="311" max="311" width="3.625" style="1" bestFit="1" customWidth="1"/>
    <col min="312" max="313" width="5" style="1" bestFit="1" customWidth="1"/>
    <col min="314" max="314" width="9" style="1"/>
    <col min="315" max="315" width="5" style="1" bestFit="1" customWidth="1"/>
    <col min="316" max="316" width="9" style="1"/>
    <col min="317" max="317" width="111" style="1" bestFit="1" customWidth="1"/>
    <col min="318" max="318" width="5.125" style="1" bestFit="1" customWidth="1"/>
    <col min="319" max="319" width="9" style="1"/>
    <col min="320" max="321" width="8" style="1" bestFit="1" customWidth="1"/>
    <col min="322" max="322" width="51" style="1" bestFit="1" customWidth="1"/>
    <col min="323" max="323" width="15" style="1" bestFit="1" customWidth="1"/>
    <col min="324" max="324" width="6.5" style="1" bestFit="1" customWidth="1"/>
    <col min="325" max="325" width="3.625" style="1" bestFit="1" customWidth="1"/>
    <col min="326" max="326" width="8.75" style="1" bestFit="1" customWidth="1"/>
    <col min="327" max="327" width="3.625" style="1" bestFit="1" customWidth="1"/>
    <col min="328" max="329" width="5" style="1" bestFit="1" customWidth="1"/>
    <col min="330" max="330" width="9" style="1"/>
    <col min="331" max="331" width="5" style="1" bestFit="1" customWidth="1"/>
    <col min="332" max="332" width="9" style="1"/>
    <col min="333" max="333" width="111" style="1" bestFit="1" customWidth="1"/>
    <col min="334" max="334" width="5.125" style="1" bestFit="1" customWidth="1"/>
    <col min="335" max="335" width="9" style="1"/>
    <col min="336" max="337" width="8" style="1" bestFit="1" customWidth="1"/>
    <col min="338" max="338" width="51" style="1" bestFit="1" customWidth="1"/>
    <col min="339" max="339" width="15" style="1" bestFit="1" customWidth="1"/>
    <col min="340" max="340" width="6.5" style="1" bestFit="1" customWidth="1"/>
    <col min="341" max="341" width="3.625" style="1" bestFit="1" customWidth="1"/>
    <col min="342" max="342" width="8.75" style="1" bestFit="1" customWidth="1"/>
    <col min="343" max="343" width="3.625" style="1" bestFit="1" customWidth="1"/>
    <col min="344" max="345" width="5" style="1" bestFit="1" customWidth="1"/>
    <col min="346" max="346" width="9" style="1"/>
    <col min="347" max="347" width="5" style="1" bestFit="1" customWidth="1"/>
    <col min="348" max="348" width="9" style="1"/>
    <col min="349" max="349" width="111" style="1" bestFit="1" customWidth="1"/>
    <col min="350" max="350" width="5.125" style="1" bestFit="1" customWidth="1"/>
    <col min="351" max="351" width="9" style="1"/>
    <col min="352" max="353" width="8" style="1" bestFit="1" customWidth="1"/>
    <col min="354" max="354" width="51" style="1" bestFit="1" customWidth="1"/>
    <col min="355" max="355" width="15" style="1" bestFit="1" customWidth="1"/>
    <col min="356" max="356" width="6.5" style="1" bestFit="1" customWidth="1"/>
    <col min="357" max="357" width="3.625" style="1" bestFit="1" customWidth="1"/>
    <col min="358" max="358" width="8.75" style="1" bestFit="1" customWidth="1"/>
    <col min="359" max="359" width="3.625" style="1" bestFit="1" customWidth="1"/>
    <col min="360" max="361" width="5" style="1" bestFit="1" customWidth="1"/>
    <col min="362" max="362" width="9" style="1"/>
    <col min="363" max="363" width="5" style="1" bestFit="1" customWidth="1"/>
    <col min="364" max="364" width="9" style="1"/>
    <col min="365" max="365" width="111" style="1" bestFit="1" customWidth="1"/>
    <col min="366" max="366" width="5.125" style="1" bestFit="1" customWidth="1"/>
    <col min="367" max="367" width="9" style="1"/>
    <col min="368" max="369" width="8" style="1" bestFit="1" customWidth="1"/>
    <col min="370" max="370" width="51" style="1" bestFit="1" customWidth="1"/>
    <col min="371" max="371" width="15" style="1" bestFit="1" customWidth="1"/>
    <col min="372" max="372" width="6.5" style="1" bestFit="1" customWidth="1"/>
    <col min="373" max="373" width="3.625" style="1" bestFit="1" customWidth="1"/>
    <col min="374" max="374" width="8.75" style="1" bestFit="1" customWidth="1"/>
    <col min="375" max="375" width="3.625" style="1" bestFit="1" customWidth="1"/>
    <col min="376" max="377" width="5" style="1" bestFit="1" customWidth="1"/>
    <col min="378" max="378" width="9" style="1"/>
    <col min="379" max="379" width="5" style="1" bestFit="1" customWidth="1"/>
    <col min="380" max="380" width="9" style="1"/>
    <col min="381" max="381" width="111" style="1" bestFit="1" customWidth="1"/>
    <col min="382" max="382" width="5.125" style="1" bestFit="1" customWidth="1"/>
    <col min="383" max="383" width="9" style="1"/>
    <col min="384" max="385" width="8" style="1" bestFit="1" customWidth="1"/>
    <col min="386" max="386" width="51" style="1" bestFit="1" customWidth="1"/>
    <col min="387" max="387" width="15" style="1" bestFit="1" customWidth="1"/>
    <col min="388" max="388" width="6.5" style="1" bestFit="1" customWidth="1"/>
    <col min="389" max="389" width="3.625" style="1" bestFit="1" customWidth="1"/>
    <col min="390" max="390" width="8.75" style="1" bestFit="1" customWidth="1"/>
    <col min="391" max="391" width="3.625" style="1" bestFit="1" customWidth="1"/>
    <col min="392" max="393" width="5" style="1" bestFit="1" customWidth="1"/>
    <col min="394" max="394" width="9" style="1"/>
    <col min="395" max="395" width="5" style="1" bestFit="1" customWidth="1"/>
    <col min="396" max="396" width="9" style="1"/>
    <col min="397" max="397" width="111" style="1" bestFit="1" customWidth="1"/>
    <col min="398" max="398" width="5.125" style="1" bestFit="1" customWidth="1"/>
    <col min="399" max="399" width="9" style="1"/>
    <col min="400" max="401" width="8" style="1" bestFit="1" customWidth="1"/>
    <col min="402" max="402" width="51" style="1" bestFit="1" customWidth="1"/>
    <col min="403" max="403" width="15" style="1" bestFit="1" customWidth="1"/>
    <col min="404" max="404" width="6.5" style="1" bestFit="1" customWidth="1"/>
    <col min="405" max="405" width="3.625" style="1" bestFit="1" customWidth="1"/>
    <col min="406" max="406" width="8.75" style="1" bestFit="1" customWidth="1"/>
    <col min="407" max="407" width="3.625" style="1" bestFit="1" customWidth="1"/>
    <col min="408" max="409" width="5" style="1" bestFit="1" customWidth="1"/>
    <col min="410" max="410" width="9" style="1"/>
    <col min="411" max="411" width="5" style="1" bestFit="1" customWidth="1"/>
    <col min="412" max="412" width="9" style="1"/>
    <col min="413" max="413" width="111" style="1" bestFit="1" customWidth="1"/>
    <col min="414" max="414" width="5.125" style="1" bestFit="1" customWidth="1"/>
    <col min="415" max="415" width="9" style="1"/>
    <col min="416" max="417" width="8" style="1" bestFit="1" customWidth="1"/>
    <col min="418" max="418" width="51" style="1" bestFit="1" customWidth="1"/>
    <col min="419" max="419" width="15" style="1" bestFit="1" customWidth="1"/>
    <col min="420" max="420" width="6.5" style="1" bestFit="1" customWidth="1"/>
    <col min="421" max="421" width="3.625" style="1" bestFit="1" customWidth="1"/>
    <col min="422" max="422" width="8.75" style="1" bestFit="1" customWidth="1"/>
    <col min="423" max="423" width="3.625" style="1" bestFit="1" customWidth="1"/>
    <col min="424" max="425" width="5" style="1" bestFit="1" customWidth="1"/>
    <col min="426" max="426" width="9" style="1"/>
    <col min="427" max="427" width="5" style="1" bestFit="1" customWidth="1"/>
    <col min="428" max="428" width="9" style="1"/>
    <col min="429" max="429" width="111" style="1" bestFit="1" customWidth="1"/>
    <col min="430" max="430" width="5.125" style="1" bestFit="1" customWidth="1"/>
    <col min="431" max="431" width="9" style="1"/>
    <col min="432" max="433" width="8" style="1" bestFit="1" customWidth="1"/>
    <col min="434" max="434" width="51" style="1" bestFit="1" customWidth="1"/>
    <col min="435" max="435" width="15" style="1" bestFit="1" customWidth="1"/>
    <col min="436" max="436" width="6.5" style="1" bestFit="1" customWidth="1"/>
    <col min="437" max="437" width="3.625" style="1" bestFit="1" customWidth="1"/>
    <col min="438" max="438" width="8.75" style="1" bestFit="1" customWidth="1"/>
    <col min="439" max="439" width="3.625" style="1" bestFit="1" customWidth="1"/>
    <col min="440" max="441" width="5" style="1" bestFit="1" customWidth="1"/>
    <col min="442" max="442" width="9" style="1"/>
    <col min="443" max="443" width="5" style="1" bestFit="1" customWidth="1"/>
    <col min="444" max="444" width="9" style="1"/>
    <col min="445" max="445" width="111" style="1" bestFit="1" customWidth="1"/>
    <col min="446" max="446" width="5.125" style="1" bestFit="1" customWidth="1"/>
    <col min="447" max="447" width="9" style="1"/>
    <col min="448" max="449" width="8" style="1" bestFit="1" customWidth="1"/>
    <col min="450" max="450" width="51" style="1" bestFit="1" customWidth="1"/>
    <col min="451" max="451" width="15" style="1" bestFit="1" customWidth="1"/>
    <col min="452" max="452" width="6.5" style="1" bestFit="1" customWidth="1"/>
    <col min="453" max="453" width="3.625" style="1" bestFit="1" customWidth="1"/>
    <col min="454" max="454" width="8.75" style="1" bestFit="1" customWidth="1"/>
    <col min="455" max="455" width="3.625" style="1" bestFit="1" customWidth="1"/>
    <col min="456" max="457" width="5" style="1" bestFit="1" customWidth="1"/>
    <col min="458" max="458" width="9" style="1"/>
    <col min="459" max="459" width="5" style="1" bestFit="1" customWidth="1"/>
    <col min="460" max="460" width="9" style="1"/>
    <col min="461" max="461" width="111" style="1" bestFit="1" customWidth="1"/>
    <col min="462" max="462" width="5.125" style="1" bestFit="1" customWidth="1"/>
    <col min="463" max="463" width="9" style="1"/>
    <col min="464" max="465" width="8" style="1" bestFit="1" customWidth="1"/>
    <col min="466" max="466" width="51" style="1" bestFit="1" customWidth="1"/>
    <col min="467" max="467" width="15" style="1" bestFit="1" customWidth="1"/>
    <col min="468" max="468" width="6.5" style="1" bestFit="1" customWidth="1"/>
    <col min="469" max="469" width="3.625" style="1" bestFit="1" customWidth="1"/>
    <col min="470" max="470" width="8.75" style="1" bestFit="1" customWidth="1"/>
    <col min="471" max="471" width="3.625" style="1" bestFit="1" customWidth="1"/>
    <col min="472" max="473" width="5" style="1" bestFit="1" customWidth="1"/>
    <col min="474" max="474" width="9" style="1"/>
    <col min="475" max="475" width="5" style="1" bestFit="1" customWidth="1"/>
    <col min="476" max="476" width="9" style="1"/>
    <col min="477" max="477" width="111" style="1" bestFit="1" customWidth="1"/>
    <col min="478" max="478" width="5.125" style="1" bestFit="1" customWidth="1"/>
    <col min="479" max="479" width="9" style="1"/>
    <col min="480" max="481" width="8" style="1" bestFit="1" customWidth="1"/>
    <col min="482" max="482" width="51" style="1" bestFit="1" customWidth="1"/>
    <col min="483" max="483" width="15" style="1" bestFit="1" customWidth="1"/>
    <col min="484" max="484" width="6.5" style="1" bestFit="1" customWidth="1"/>
    <col min="485" max="485" width="3.625" style="1" bestFit="1" customWidth="1"/>
    <col min="486" max="486" width="8.75" style="1" bestFit="1" customWidth="1"/>
    <col min="487" max="487" width="3.625" style="1" bestFit="1" customWidth="1"/>
    <col min="488" max="489" width="5" style="1" bestFit="1" customWidth="1"/>
    <col min="490" max="490" width="9" style="1"/>
    <col min="491" max="491" width="5" style="1" bestFit="1" customWidth="1"/>
    <col min="492" max="492" width="9" style="1"/>
    <col min="493" max="493" width="111" style="1" bestFit="1" customWidth="1"/>
    <col min="494" max="494" width="5.125" style="1" bestFit="1" customWidth="1"/>
    <col min="495" max="495" width="9" style="1"/>
    <col min="496" max="497" width="8" style="1" bestFit="1" customWidth="1"/>
    <col min="498" max="498" width="51" style="1" bestFit="1" customWidth="1"/>
    <col min="499" max="499" width="15" style="1" bestFit="1" customWidth="1"/>
    <col min="500" max="512" width="9" style="1"/>
    <col min="513" max="513" width="9.75" style="1" customWidth="1"/>
    <col min="514" max="514" width="13.875" style="1" customWidth="1"/>
    <col min="515" max="515" width="13.5" style="1" bestFit="1" customWidth="1"/>
    <col min="516" max="516" width="43.125" style="1" customWidth="1"/>
    <col min="517" max="517" width="9.5" style="1" customWidth="1"/>
    <col min="518" max="518" width="9.625" style="1" customWidth="1"/>
    <col min="519" max="519" width="6.625" style="1" customWidth="1"/>
    <col min="520" max="520" width="10.625" style="1" bestFit="1" customWidth="1"/>
    <col min="521" max="521" width="30.375" style="1" customWidth="1"/>
    <col min="522" max="522" width="9" style="1"/>
    <col min="523" max="523" width="5" style="1" bestFit="1" customWidth="1"/>
    <col min="524" max="524" width="9" style="1"/>
    <col min="525" max="525" width="111" style="1" bestFit="1" customWidth="1"/>
    <col min="526" max="526" width="5.125" style="1" bestFit="1" customWidth="1"/>
    <col min="527" max="527" width="9" style="1"/>
    <col min="528" max="529" width="8" style="1" bestFit="1" customWidth="1"/>
    <col min="530" max="530" width="51" style="1" bestFit="1" customWidth="1"/>
    <col min="531" max="531" width="15" style="1" bestFit="1" customWidth="1"/>
    <col min="532" max="532" width="6.5" style="1" bestFit="1" customWidth="1"/>
    <col min="533" max="533" width="3.625" style="1" bestFit="1" customWidth="1"/>
    <col min="534" max="534" width="8.75" style="1" bestFit="1" customWidth="1"/>
    <col min="535" max="535" width="3.625" style="1" bestFit="1" customWidth="1"/>
    <col min="536" max="537" width="5" style="1" bestFit="1" customWidth="1"/>
    <col min="538" max="538" width="9" style="1"/>
    <col min="539" max="539" width="5" style="1" bestFit="1" customWidth="1"/>
    <col min="540" max="540" width="9" style="1"/>
    <col min="541" max="541" width="111" style="1" bestFit="1" customWidth="1"/>
    <col min="542" max="542" width="5.125" style="1" bestFit="1" customWidth="1"/>
    <col min="543" max="543" width="9" style="1"/>
    <col min="544" max="545" width="8" style="1" bestFit="1" customWidth="1"/>
    <col min="546" max="546" width="51" style="1" bestFit="1" customWidth="1"/>
    <col min="547" max="547" width="15" style="1" bestFit="1" customWidth="1"/>
    <col min="548" max="548" width="6.5" style="1" bestFit="1" customWidth="1"/>
    <col min="549" max="549" width="3.625" style="1" bestFit="1" customWidth="1"/>
    <col min="550" max="550" width="8.75" style="1" bestFit="1" customWidth="1"/>
    <col min="551" max="551" width="3.625" style="1" bestFit="1" customWidth="1"/>
    <col min="552" max="553" width="5" style="1" bestFit="1" customWidth="1"/>
    <col min="554" max="554" width="9" style="1"/>
    <col min="555" max="555" width="5" style="1" bestFit="1" customWidth="1"/>
    <col min="556" max="556" width="9" style="1"/>
    <col min="557" max="557" width="111" style="1" bestFit="1" customWidth="1"/>
    <col min="558" max="558" width="5.125" style="1" bestFit="1" customWidth="1"/>
    <col min="559" max="559" width="9" style="1"/>
    <col min="560" max="561" width="8" style="1" bestFit="1" customWidth="1"/>
    <col min="562" max="562" width="51" style="1" bestFit="1" customWidth="1"/>
    <col min="563" max="563" width="15" style="1" bestFit="1" customWidth="1"/>
    <col min="564" max="564" width="6.5" style="1" bestFit="1" customWidth="1"/>
    <col min="565" max="565" width="3.625" style="1" bestFit="1" customWidth="1"/>
    <col min="566" max="566" width="8.75" style="1" bestFit="1" customWidth="1"/>
    <col min="567" max="567" width="3.625" style="1" bestFit="1" customWidth="1"/>
    <col min="568" max="569" width="5" style="1" bestFit="1" customWidth="1"/>
    <col min="570" max="570" width="9" style="1"/>
    <col min="571" max="571" width="5" style="1" bestFit="1" customWidth="1"/>
    <col min="572" max="572" width="9" style="1"/>
    <col min="573" max="573" width="111" style="1" bestFit="1" customWidth="1"/>
    <col min="574" max="574" width="5.125" style="1" bestFit="1" customWidth="1"/>
    <col min="575" max="575" width="9" style="1"/>
    <col min="576" max="577" width="8" style="1" bestFit="1" customWidth="1"/>
    <col min="578" max="578" width="51" style="1" bestFit="1" customWidth="1"/>
    <col min="579" max="579" width="15" style="1" bestFit="1" customWidth="1"/>
    <col min="580" max="580" width="6.5" style="1" bestFit="1" customWidth="1"/>
    <col min="581" max="581" width="3.625" style="1" bestFit="1" customWidth="1"/>
    <col min="582" max="582" width="8.75" style="1" bestFit="1" customWidth="1"/>
    <col min="583" max="583" width="3.625" style="1" bestFit="1" customWidth="1"/>
    <col min="584" max="585" width="5" style="1" bestFit="1" customWidth="1"/>
    <col min="586" max="586" width="9" style="1"/>
    <col min="587" max="587" width="5" style="1" bestFit="1" customWidth="1"/>
    <col min="588" max="588" width="9" style="1"/>
    <col min="589" max="589" width="111" style="1" bestFit="1" customWidth="1"/>
    <col min="590" max="590" width="5.125" style="1" bestFit="1" customWidth="1"/>
    <col min="591" max="591" width="9" style="1"/>
    <col min="592" max="593" width="8" style="1" bestFit="1" customWidth="1"/>
    <col min="594" max="594" width="51" style="1" bestFit="1" customWidth="1"/>
    <col min="595" max="595" width="15" style="1" bestFit="1" customWidth="1"/>
    <col min="596" max="596" width="6.5" style="1" bestFit="1" customWidth="1"/>
    <col min="597" max="597" width="3.625" style="1" bestFit="1" customWidth="1"/>
    <col min="598" max="598" width="8.75" style="1" bestFit="1" customWidth="1"/>
    <col min="599" max="599" width="3.625" style="1" bestFit="1" customWidth="1"/>
    <col min="600" max="601" width="5" style="1" bestFit="1" customWidth="1"/>
    <col min="602" max="602" width="9" style="1"/>
    <col min="603" max="603" width="5" style="1" bestFit="1" customWidth="1"/>
    <col min="604" max="604" width="9" style="1"/>
    <col min="605" max="605" width="111" style="1" bestFit="1" customWidth="1"/>
    <col min="606" max="606" width="5.125" style="1" bestFit="1" customWidth="1"/>
    <col min="607" max="607" width="9" style="1"/>
    <col min="608" max="609" width="8" style="1" bestFit="1" customWidth="1"/>
    <col min="610" max="610" width="51" style="1" bestFit="1" customWidth="1"/>
    <col min="611" max="611" width="15" style="1" bestFit="1" customWidth="1"/>
    <col min="612" max="612" width="6.5" style="1" bestFit="1" customWidth="1"/>
    <col min="613" max="613" width="3.625" style="1" bestFit="1" customWidth="1"/>
    <col min="614" max="614" width="8.75" style="1" bestFit="1" customWidth="1"/>
    <col min="615" max="615" width="3.625" style="1" bestFit="1" customWidth="1"/>
    <col min="616" max="617" width="5" style="1" bestFit="1" customWidth="1"/>
    <col min="618" max="618" width="9" style="1"/>
    <col min="619" max="619" width="5" style="1" bestFit="1" customWidth="1"/>
    <col min="620" max="620" width="9" style="1"/>
    <col min="621" max="621" width="111" style="1" bestFit="1" customWidth="1"/>
    <col min="622" max="622" width="5.125" style="1" bestFit="1" customWidth="1"/>
    <col min="623" max="623" width="9" style="1"/>
    <col min="624" max="625" width="8" style="1" bestFit="1" customWidth="1"/>
    <col min="626" max="626" width="51" style="1" bestFit="1" customWidth="1"/>
    <col min="627" max="627" width="15" style="1" bestFit="1" customWidth="1"/>
    <col min="628" max="628" width="6.5" style="1" bestFit="1" customWidth="1"/>
    <col min="629" max="629" width="3.625" style="1" bestFit="1" customWidth="1"/>
    <col min="630" max="630" width="8.75" style="1" bestFit="1" customWidth="1"/>
    <col min="631" max="631" width="3.625" style="1" bestFit="1" customWidth="1"/>
    <col min="632" max="633" width="5" style="1" bestFit="1" customWidth="1"/>
    <col min="634" max="634" width="9" style="1"/>
    <col min="635" max="635" width="5" style="1" bestFit="1" customWidth="1"/>
    <col min="636" max="636" width="9" style="1"/>
    <col min="637" max="637" width="111" style="1" bestFit="1" customWidth="1"/>
    <col min="638" max="638" width="5.125" style="1" bestFit="1" customWidth="1"/>
    <col min="639" max="639" width="9" style="1"/>
    <col min="640" max="641" width="8" style="1" bestFit="1" customWidth="1"/>
    <col min="642" max="642" width="51" style="1" bestFit="1" customWidth="1"/>
    <col min="643" max="643" width="15" style="1" bestFit="1" customWidth="1"/>
    <col min="644" max="644" width="6.5" style="1" bestFit="1" customWidth="1"/>
    <col min="645" max="645" width="3.625" style="1" bestFit="1" customWidth="1"/>
    <col min="646" max="646" width="8.75" style="1" bestFit="1" customWidth="1"/>
    <col min="647" max="647" width="3.625" style="1" bestFit="1" customWidth="1"/>
    <col min="648" max="649" width="5" style="1" bestFit="1" customWidth="1"/>
    <col min="650" max="650" width="9" style="1"/>
    <col min="651" max="651" width="5" style="1" bestFit="1" customWidth="1"/>
    <col min="652" max="652" width="9" style="1"/>
    <col min="653" max="653" width="111" style="1" bestFit="1" customWidth="1"/>
    <col min="654" max="654" width="5.125" style="1" bestFit="1" customWidth="1"/>
    <col min="655" max="655" width="9" style="1"/>
    <col min="656" max="657" width="8" style="1" bestFit="1" customWidth="1"/>
    <col min="658" max="658" width="51" style="1" bestFit="1" customWidth="1"/>
    <col min="659" max="659" width="15" style="1" bestFit="1" customWidth="1"/>
    <col min="660" max="660" width="6.5" style="1" bestFit="1" customWidth="1"/>
    <col min="661" max="661" width="3.625" style="1" bestFit="1" customWidth="1"/>
    <col min="662" max="662" width="8.75" style="1" bestFit="1" customWidth="1"/>
    <col min="663" max="663" width="3.625" style="1" bestFit="1" customWidth="1"/>
    <col min="664" max="665" width="5" style="1" bestFit="1" customWidth="1"/>
    <col min="666" max="666" width="9" style="1"/>
    <col min="667" max="667" width="5" style="1" bestFit="1" customWidth="1"/>
    <col min="668" max="668" width="9" style="1"/>
    <col min="669" max="669" width="111" style="1" bestFit="1" customWidth="1"/>
    <col min="670" max="670" width="5.125" style="1" bestFit="1" customWidth="1"/>
    <col min="671" max="671" width="9" style="1"/>
    <col min="672" max="673" width="8" style="1" bestFit="1" customWidth="1"/>
    <col min="674" max="674" width="51" style="1" bestFit="1" customWidth="1"/>
    <col min="675" max="675" width="15" style="1" bestFit="1" customWidth="1"/>
    <col min="676" max="676" width="6.5" style="1" bestFit="1" customWidth="1"/>
    <col min="677" max="677" width="3.625" style="1" bestFit="1" customWidth="1"/>
    <col min="678" max="678" width="8.75" style="1" bestFit="1" customWidth="1"/>
    <col min="679" max="679" width="3.625" style="1" bestFit="1" customWidth="1"/>
    <col min="680" max="681" width="5" style="1" bestFit="1" customWidth="1"/>
    <col min="682" max="682" width="9" style="1"/>
    <col min="683" max="683" width="5" style="1" bestFit="1" customWidth="1"/>
    <col min="684" max="684" width="9" style="1"/>
    <col min="685" max="685" width="111" style="1" bestFit="1" customWidth="1"/>
    <col min="686" max="686" width="5.125" style="1" bestFit="1" customWidth="1"/>
    <col min="687" max="687" width="9" style="1"/>
    <col min="688" max="689" width="8" style="1" bestFit="1" customWidth="1"/>
    <col min="690" max="690" width="51" style="1" bestFit="1" customWidth="1"/>
    <col min="691" max="691" width="15" style="1" bestFit="1" customWidth="1"/>
    <col min="692" max="692" width="6.5" style="1" bestFit="1" customWidth="1"/>
    <col min="693" max="693" width="3.625" style="1" bestFit="1" customWidth="1"/>
    <col min="694" max="694" width="8.75" style="1" bestFit="1" customWidth="1"/>
    <col min="695" max="695" width="3.625" style="1" bestFit="1" customWidth="1"/>
    <col min="696" max="697" width="5" style="1" bestFit="1" customWidth="1"/>
    <col min="698" max="698" width="9" style="1"/>
    <col min="699" max="699" width="5" style="1" bestFit="1" customWidth="1"/>
    <col min="700" max="700" width="9" style="1"/>
    <col min="701" max="701" width="111" style="1" bestFit="1" customWidth="1"/>
    <col min="702" max="702" width="5.125" style="1" bestFit="1" customWidth="1"/>
    <col min="703" max="703" width="9" style="1"/>
    <col min="704" max="705" width="8" style="1" bestFit="1" customWidth="1"/>
    <col min="706" max="706" width="51" style="1" bestFit="1" customWidth="1"/>
    <col min="707" max="707" width="15" style="1" bestFit="1" customWidth="1"/>
    <col min="708" max="708" width="6.5" style="1" bestFit="1" customWidth="1"/>
    <col min="709" max="709" width="3.625" style="1" bestFit="1" customWidth="1"/>
    <col min="710" max="710" width="8.75" style="1" bestFit="1" customWidth="1"/>
    <col min="711" max="711" width="3.625" style="1" bestFit="1" customWidth="1"/>
    <col min="712" max="713" width="5" style="1" bestFit="1" customWidth="1"/>
    <col min="714" max="714" width="9" style="1"/>
    <col min="715" max="715" width="5" style="1" bestFit="1" customWidth="1"/>
    <col min="716" max="716" width="9" style="1"/>
    <col min="717" max="717" width="111" style="1" bestFit="1" customWidth="1"/>
    <col min="718" max="718" width="5.125" style="1" bestFit="1" customWidth="1"/>
    <col min="719" max="719" width="9" style="1"/>
    <col min="720" max="721" width="8" style="1" bestFit="1" customWidth="1"/>
    <col min="722" max="722" width="51" style="1" bestFit="1" customWidth="1"/>
    <col min="723" max="723" width="15" style="1" bestFit="1" customWidth="1"/>
    <col min="724" max="724" width="6.5" style="1" bestFit="1" customWidth="1"/>
    <col min="725" max="725" width="3.625" style="1" bestFit="1" customWidth="1"/>
    <col min="726" max="726" width="8.75" style="1" bestFit="1" customWidth="1"/>
    <col min="727" max="727" width="3.625" style="1" bestFit="1" customWidth="1"/>
    <col min="728" max="729" width="5" style="1" bestFit="1" customWidth="1"/>
    <col min="730" max="730" width="9" style="1"/>
    <col min="731" max="731" width="5" style="1" bestFit="1" customWidth="1"/>
    <col min="732" max="732" width="9" style="1"/>
    <col min="733" max="733" width="111" style="1" bestFit="1" customWidth="1"/>
    <col min="734" max="734" width="5.125" style="1" bestFit="1" customWidth="1"/>
    <col min="735" max="735" width="9" style="1"/>
    <col min="736" max="737" width="8" style="1" bestFit="1" customWidth="1"/>
    <col min="738" max="738" width="51" style="1" bestFit="1" customWidth="1"/>
    <col min="739" max="739" width="15" style="1" bestFit="1" customWidth="1"/>
    <col min="740" max="740" width="6.5" style="1" bestFit="1" customWidth="1"/>
    <col min="741" max="741" width="3.625" style="1" bestFit="1" customWidth="1"/>
    <col min="742" max="742" width="8.75" style="1" bestFit="1" customWidth="1"/>
    <col min="743" max="743" width="3.625" style="1" bestFit="1" customWidth="1"/>
    <col min="744" max="745" width="5" style="1" bestFit="1" customWidth="1"/>
    <col min="746" max="746" width="9" style="1"/>
    <col min="747" max="747" width="5" style="1" bestFit="1" customWidth="1"/>
    <col min="748" max="748" width="9" style="1"/>
    <col min="749" max="749" width="111" style="1" bestFit="1" customWidth="1"/>
    <col min="750" max="750" width="5.125" style="1" bestFit="1" customWidth="1"/>
    <col min="751" max="751" width="9" style="1"/>
    <col min="752" max="753" width="8" style="1" bestFit="1" customWidth="1"/>
    <col min="754" max="754" width="51" style="1" bestFit="1" customWidth="1"/>
    <col min="755" max="755" width="15" style="1" bestFit="1" customWidth="1"/>
    <col min="756" max="768" width="9" style="1"/>
    <col min="769" max="769" width="9.75" style="1" customWidth="1"/>
    <col min="770" max="770" width="13.875" style="1" customWidth="1"/>
    <col min="771" max="771" width="13.5" style="1" bestFit="1" customWidth="1"/>
    <col min="772" max="772" width="43.125" style="1" customWidth="1"/>
    <col min="773" max="773" width="9.5" style="1" customWidth="1"/>
    <col min="774" max="774" width="9.625" style="1" customWidth="1"/>
    <col min="775" max="775" width="6.625" style="1" customWidth="1"/>
    <col min="776" max="776" width="10.625" style="1" bestFit="1" customWidth="1"/>
    <col min="777" max="777" width="30.375" style="1" customWidth="1"/>
    <col min="778" max="778" width="9" style="1"/>
    <col min="779" max="779" width="5" style="1" bestFit="1" customWidth="1"/>
    <col min="780" max="780" width="9" style="1"/>
    <col min="781" max="781" width="111" style="1" bestFit="1" customWidth="1"/>
    <col min="782" max="782" width="5.125" style="1" bestFit="1" customWidth="1"/>
    <col min="783" max="783" width="9" style="1"/>
    <col min="784" max="785" width="8" style="1" bestFit="1" customWidth="1"/>
    <col min="786" max="786" width="51" style="1" bestFit="1" customWidth="1"/>
    <col min="787" max="787" width="15" style="1" bestFit="1" customWidth="1"/>
    <col min="788" max="788" width="6.5" style="1" bestFit="1" customWidth="1"/>
    <col min="789" max="789" width="3.625" style="1" bestFit="1" customWidth="1"/>
    <col min="790" max="790" width="8.75" style="1" bestFit="1" customWidth="1"/>
    <col min="791" max="791" width="3.625" style="1" bestFit="1" customWidth="1"/>
    <col min="792" max="793" width="5" style="1" bestFit="1" customWidth="1"/>
    <col min="794" max="794" width="9" style="1"/>
    <col min="795" max="795" width="5" style="1" bestFit="1" customWidth="1"/>
    <col min="796" max="796" width="9" style="1"/>
    <col min="797" max="797" width="111" style="1" bestFit="1" customWidth="1"/>
    <col min="798" max="798" width="5.125" style="1" bestFit="1" customWidth="1"/>
    <col min="799" max="799" width="9" style="1"/>
    <col min="800" max="801" width="8" style="1" bestFit="1" customWidth="1"/>
    <col min="802" max="802" width="51" style="1" bestFit="1" customWidth="1"/>
    <col min="803" max="803" width="15" style="1" bestFit="1" customWidth="1"/>
    <col min="804" max="804" width="6.5" style="1" bestFit="1" customWidth="1"/>
    <col min="805" max="805" width="3.625" style="1" bestFit="1" customWidth="1"/>
    <col min="806" max="806" width="8.75" style="1" bestFit="1" customWidth="1"/>
    <col min="807" max="807" width="3.625" style="1" bestFit="1" customWidth="1"/>
    <col min="808" max="809" width="5" style="1" bestFit="1" customWidth="1"/>
    <col min="810" max="810" width="9" style="1"/>
    <col min="811" max="811" width="5" style="1" bestFit="1" customWidth="1"/>
    <col min="812" max="812" width="9" style="1"/>
    <col min="813" max="813" width="111" style="1" bestFit="1" customWidth="1"/>
    <col min="814" max="814" width="5.125" style="1" bestFit="1" customWidth="1"/>
    <col min="815" max="815" width="9" style="1"/>
    <col min="816" max="817" width="8" style="1" bestFit="1" customWidth="1"/>
    <col min="818" max="818" width="51" style="1" bestFit="1" customWidth="1"/>
    <col min="819" max="819" width="15" style="1" bestFit="1" customWidth="1"/>
    <col min="820" max="820" width="6.5" style="1" bestFit="1" customWidth="1"/>
    <col min="821" max="821" width="3.625" style="1" bestFit="1" customWidth="1"/>
    <col min="822" max="822" width="8.75" style="1" bestFit="1" customWidth="1"/>
    <col min="823" max="823" width="3.625" style="1" bestFit="1" customWidth="1"/>
    <col min="824" max="825" width="5" style="1" bestFit="1" customWidth="1"/>
    <col min="826" max="826" width="9" style="1"/>
    <col min="827" max="827" width="5" style="1" bestFit="1" customWidth="1"/>
    <col min="828" max="828" width="9" style="1"/>
    <col min="829" max="829" width="111" style="1" bestFit="1" customWidth="1"/>
    <col min="830" max="830" width="5.125" style="1" bestFit="1" customWidth="1"/>
    <col min="831" max="831" width="9" style="1"/>
    <col min="832" max="833" width="8" style="1" bestFit="1" customWidth="1"/>
    <col min="834" max="834" width="51" style="1" bestFit="1" customWidth="1"/>
    <col min="835" max="835" width="15" style="1" bestFit="1" customWidth="1"/>
    <col min="836" max="836" width="6.5" style="1" bestFit="1" customWidth="1"/>
    <col min="837" max="837" width="3.625" style="1" bestFit="1" customWidth="1"/>
    <col min="838" max="838" width="8.75" style="1" bestFit="1" customWidth="1"/>
    <col min="839" max="839" width="3.625" style="1" bestFit="1" customWidth="1"/>
    <col min="840" max="841" width="5" style="1" bestFit="1" customWidth="1"/>
    <col min="842" max="842" width="9" style="1"/>
    <col min="843" max="843" width="5" style="1" bestFit="1" customWidth="1"/>
    <col min="844" max="844" width="9" style="1"/>
    <col min="845" max="845" width="111" style="1" bestFit="1" customWidth="1"/>
    <col min="846" max="846" width="5.125" style="1" bestFit="1" customWidth="1"/>
    <col min="847" max="847" width="9" style="1"/>
    <col min="848" max="849" width="8" style="1" bestFit="1" customWidth="1"/>
    <col min="850" max="850" width="51" style="1" bestFit="1" customWidth="1"/>
    <col min="851" max="851" width="15" style="1" bestFit="1" customWidth="1"/>
    <col min="852" max="852" width="6.5" style="1" bestFit="1" customWidth="1"/>
    <col min="853" max="853" width="3.625" style="1" bestFit="1" customWidth="1"/>
    <col min="854" max="854" width="8.75" style="1" bestFit="1" customWidth="1"/>
    <col min="855" max="855" width="3.625" style="1" bestFit="1" customWidth="1"/>
    <col min="856" max="857" width="5" style="1" bestFit="1" customWidth="1"/>
    <col min="858" max="858" width="9" style="1"/>
    <col min="859" max="859" width="5" style="1" bestFit="1" customWidth="1"/>
    <col min="860" max="860" width="9" style="1"/>
    <col min="861" max="861" width="111" style="1" bestFit="1" customWidth="1"/>
    <col min="862" max="862" width="5.125" style="1" bestFit="1" customWidth="1"/>
    <col min="863" max="863" width="9" style="1"/>
    <col min="864" max="865" width="8" style="1" bestFit="1" customWidth="1"/>
    <col min="866" max="866" width="51" style="1" bestFit="1" customWidth="1"/>
    <col min="867" max="867" width="15" style="1" bestFit="1" customWidth="1"/>
    <col min="868" max="868" width="6.5" style="1" bestFit="1" customWidth="1"/>
    <col min="869" max="869" width="3.625" style="1" bestFit="1" customWidth="1"/>
    <col min="870" max="870" width="8.75" style="1" bestFit="1" customWidth="1"/>
    <col min="871" max="871" width="3.625" style="1" bestFit="1" customWidth="1"/>
    <col min="872" max="873" width="5" style="1" bestFit="1" customWidth="1"/>
    <col min="874" max="874" width="9" style="1"/>
    <col min="875" max="875" width="5" style="1" bestFit="1" customWidth="1"/>
    <col min="876" max="876" width="9" style="1"/>
    <col min="877" max="877" width="111" style="1" bestFit="1" customWidth="1"/>
    <col min="878" max="878" width="5.125" style="1" bestFit="1" customWidth="1"/>
    <col min="879" max="879" width="9" style="1"/>
    <col min="880" max="881" width="8" style="1" bestFit="1" customWidth="1"/>
    <col min="882" max="882" width="51" style="1" bestFit="1" customWidth="1"/>
    <col min="883" max="883" width="15" style="1" bestFit="1" customWidth="1"/>
    <col min="884" max="884" width="6.5" style="1" bestFit="1" customWidth="1"/>
    <col min="885" max="885" width="3.625" style="1" bestFit="1" customWidth="1"/>
    <col min="886" max="886" width="8.75" style="1" bestFit="1" customWidth="1"/>
    <col min="887" max="887" width="3.625" style="1" bestFit="1" customWidth="1"/>
    <col min="888" max="889" width="5" style="1" bestFit="1" customWidth="1"/>
    <col min="890" max="890" width="9" style="1"/>
    <col min="891" max="891" width="5" style="1" bestFit="1" customWidth="1"/>
    <col min="892" max="892" width="9" style="1"/>
    <col min="893" max="893" width="111" style="1" bestFit="1" customWidth="1"/>
    <col min="894" max="894" width="5.125" style="1" bestFit="1" customWidth="1"/>
    <col min="895" max="895" width="9" style="1"/>
    <col min="896" max="897" width="8" style="1" bestFit="1" customWidth="1"/>
    <col min="898" max="898" width="51" style="1" bestFit="1" customWidth="1"/>
    <col min="899" max="899" width="15" style="1" bestFit="1" customWidth="1"/>
    <col min="900" max="900" width="6.5" style="1" bestFit="1" customWidth="1"/>
    <col min="901" max="901" width="3.625" style="1" bestFit="1" customWidth="1"/>
    <col min="902" max="902" width="8.75" style="1" bestFit="1" customWidth="1"/>
    <col min="903" max="903" width="3.625" style="1" bestFit="1" customWidth="1"/>
    <col min="904" max="905" width="5" style="1" bestFit="1" customWidth="1"/>
    <col min="906" max="906" width="9" style="1"/>
    <col min="907" max="907" width="5" style="1" bestFit="1" customWidth="1"/>
    <col min="908" max="908" width="9" style="1"/>
    <col min="909" max="909" width="111" style="1" bestFit="1" customWidth="1"/>
    <col min="910" max="910" width="5.125" style="1" bestFit="1" customWidth="1"/>
    <col min="911" max="911" width="9" style="1"/>
    <col min="912" max="913" width="8" style="1" bestFit="1" customWidth="1"/>
    <col min="914" max="914" width="51" style="1" bestFit="1" customWidth="1"/>
    <col min="915" max="915" width="15" style="1" bestFit="1" customWidth="1"/>
    <col min="916" max="916" width="6.5" style="1" bestFit="1" customWidth="1"/>
    <col min="917" max="917" width="3.625" style="1" bestFit="1" customWidth="1"/>
    <col min="918" max="918" width="8.75" style="1" bestFit="1" customWidth="1"/>
    <col min="919" max="919" width="3.625" style="1" bestFit="1" customWidth="1"/>
    <col min="920" max="921" width="5" style="1" bestFit="1" customWidth="1"/>
    <col min="922" max="922" width="9" style="1"/>
    <col min="923" max="923" width="5" style="1" bestFit="1" customWidth="1"/>
    <col min="924" max="924" width="9" style="1"/>
    <col min="925" max="925" width="111" style="1" bestFit="1" customWidth="1"/>
    <col min="926" max="926" width="5.125" style="1" bestFit="1" customWidth="1"/>
    <col min="927" max="927" width="9" style="1"/>
    <col min="928" max="929" width="8" style="1" bestFit="1" customWidth="1"/>
    <col min="930" max="930" width="51" style="1" bestFit="1" customWidth="1"/>
    <col min="931" max="931" width="15" style="1" bestFit="1" customWidth="1"/>
    <col min="932" max="932" width="6.5" style="1" bestFit="1" customWidth="1"/>
    <col min="933" max="933" width="3.625" style="1" bestFit="1" customWidth="1"/>
    <col min="934" max="934" width="8.75" style="1" bestFit="1" customWidth="1"/>
    <col min="935" max="935" width="3.625" style="1" bestFit="1" customWidth="1"/>
    <col min="936" max="937" width="5" style="1" bestFit="1" customWidth="1"/>
    <col min="938" max="938" width="9" style="1"/>
    <col min="939" max="939" width="5" style="1" bestFit="1" customWidth="1"/>
    <col min="940" max="940" width="9" style="1"/>
    <col min="941" max="941" width="111" style="1" bestFit="1" customWidth="1"/>
    <col min="942" max="942" width="5.125" style="1" bestFit="1" customWidth="1"/>
    <col min="943" max="943" width="9" style="1"/>
    <col min="944" max="945" width="8" style="1" bestFit="1" customWidth="1"/>
    <col min="946" max="946" width="51" style="1" bestFit="1" customWidth="1"/>
    <col min="947" max="947" width="15" style="1" bestFit="1" customWidth="1"/>
    <col min="948" max="948" width="6.5" style="1" bestFit="1" customWidth="1"/>
    <col min="949" max="949" width="3.625" style="1" bestFit="1" customWidth="1"/>
    <col min="950" max="950" width="8.75" style="1" bestFit="1" customWidth="1"/>
    <col min="951" max="951" width="3.625" style="1" bestFit="1" customWidth="1"/>
    <col min="952" max="953" width="5" style="1" bestFit="1" customWidth="1"/>
    <col min="954" max="954" width="9" style="1"/>
    <col min="955" max="955" width="5" style="1" bestFit="1" customWidth="1"/>
    <col min="956" max="956" width="9" style="1"/>
    <col min="957" max="957" width="111" style="1" bestFit="1" customWidth="1"/>
    <col min="958" max="958" width="5.125" style="1" bestFit="1" customWidth="1"/>
    <col min="959" max="959" width="9" style="1"/>
    <col min="960" max="961" width="8" style="1" bestFit="1" customWidth="1"/>
    <col min="962" max="962" width="51" style="1" bestFit="1" customWidth="1"/>
    <col min="963" max="963" width="15" style="1" bestFit="1" customWidth="1"/>
    <col min="964" max="964" width="6.5" style="1" bestFit="1" customWidth="1"/>
    <col min="965" max="965" width="3.625" style="1" bestFit="1" customWidth="1"/>
    <col min="966" max="966" width="8.75" style="1" bestFit="1" customWidth="1"/>
    <col min="967" max="967" width="3.625" style="1" bestFit="1" customWidth="1"/>
    <col min="968" max="969" width="5" style="1" bestFit="1" customWidth="1"/>
    <col min="970" max="970" width="9" style="1"/>
    <col min="971" max="971" width="5" style="1" bestFit="1" customWidth="1"/>
    <col min="972" max="972" width="9" style="1"/>
    <col min="973" max="973" width="111" style="1" bestFit="1" customWidth="1"/>
    <col min="974" max="974" width="5.125" style="1" bestFit="1" customWidth="1"/>
    <col min="975" max="975" width="9" style="1"/>
    <col min="976" max="977" width="8" style="1" bestFit="1" customWidth="1"/>
    <col min="978" max="978" width="51" style="1" bestFit="1" customWidth="1"/>
    <col min="979" max="979" width="15" style="1" bestFit="1" customWidth="1"/>
    <col min="980" max="980" width="6.5" style="1" bestFit="1" customWidth="1"/>
    <col min="981" max="981" width="3.625" style="1" bestFit="1" customWidth="1"/>
    <col min="982" max="982" width="8.75" style="1" bestFit="1" customWidth="1"/>
    <col min="983" max="983" width="3.625" style="1" bestFit="1" customWidth="1"/>
    <col min="984" max="985" width="5" style="1" bestFit="1" customWidth="1"/>
    <col min="986" max="986" width="9" style="1"/>
    <col min="987" max="987" width="5" style="1" bestFit="1" customWidth="1"/>
    <col min="988" max="988" width="9" style="1"/>
    <col min="989" max="989" width="111" style="1" bestFit="1" customWidth="1"/>
    <col min="990" max="990" width="5.125" style="1" bestFit="1" customWidth="1"/>
    <col min="991" max="991" width="9" style="1"/>
    <col min="992" max="993" width="8" style="1" bestFit="1" customWidth="1"/>
    <col min="994" max="994" width="51" style="1" bestFit="1" customWidth="1"/>
    <col min="995" max="995" width="15" style="1" bestFit="1" customWidth="1"/>
    <col min="996" max="996" width="6.5" style="1" bestFit="1" customWidth="1"/>
    <col min="997" max="997" width="3.625" style="1" bestFit="1" customWidth="1"/>
    <col min="998" max="998" width="8.75" style="1" bestFit="1" customWidth="1"/>
    <col min="999" max="999" width="3.625" style="1" bestFit="1" customWidth="1"/>
    <col min="1000" max="1001" width="5" style="1" bestFit="1" customWidth="1"/>
    <col min="1002" max="1002" width="9" style="1"/>
    <col min="1003" max="1003" width="5" style="1" bestFit="1" customWidth="1"/>
    <col min="1004" max="1004" width="9" style="1"/>
    <col min="1005" max="1005" width="111" style="1" bestFit="1" customWidth="1"/>
    <col min="1006" max="1006" width="5.125" style="1" bestFit="1" customWidth="1"/>
    <col min="1007" max="1007" width="9" style="1"/>
    <col min="1008" max="1009" width="8" style="1" bestFit="1" customWidth="1"/>
    <col min="1010" max="1010" width="51" style="1" bestFit="1" customWidth="1"/>
    <col min="1011" max="1011" width="15" style="1" bestFit="1" customWidth="1"/>
    <col min="1012" max="1024" width="9" style="1"/>
    <col min="1025" max="1025" width="9.75" style="1" customWidth="1"/>
    <col min="1026" max="1026" width="13.875" style="1" customWidth="1"/>
    <col min="1027" max="1027" width="13.5" style="1" bestFit="1" customWidth="1"/>
    <col min="1028" max="1028" width="43.125" style="1" customWidth="1"/>
    <col min="1029" max="1029" width="9.5" style="1" customWidth="1"/>
    <col min="1030" max="1030" width="9.625" style="1" customWidth="1"/>
    <col min="1031" max="1031" width="6.625" style="1" customWidth="1"/>
    <col min="1032" max="1032" width="10.625" style="1" bestFit="1" customWidth="1"/>
    <col min="1033" max="1033" width="30.375" style="1" customWidth="1"/>
    <col min="1034" max="1034" width="9" style="1"/>
    <col min="1035" max="1035" width="5" style="1" bestFit="1" customWidth="1"/>
    <col min="1036" max="1036" width="9" style="1"/>
    <col min="1037" max="1037" width="111" style="1" bestFit="1" customWidth="1"/>
    <col min="1038" max="1038" width="5.125" style="1" bestFit="1" customWidth="1"/>
    <col min="1039" max="1039" width="9" style="1"/>
    <col min="1040" max="1041" width="8" style="1" bestFit="1" customWidth="1"/>
    <col min="1042" max="1042" width="51" style="1" bestFit="1" customWidth="1"/>
    <col min="1043" max="1043" width="15" style="1" bestFit="1" customWidth="1"/>
    <col min="1044" max="1044" width="6.5" style="1" bestFit="1" customWidth="1"/>
    <col min="1045" max="1045" width="3.625" style="1" bestFit="1" customWidth="1"/>
    <col min="1046" max="1046" width="8.75" style="1" bestFit="1" customWidth="1"/>
    <col min="1047" max="1047" width="3.625" style="1" bestFit="1" customWidth="1"/>
    <col min="1048" max="1049" width="5" style="1" bestFit="1" customWidth="1"/>
    <col min="1050" max="1050" width="9" style="1"/>
    <col min="1051" max="1051" width="5" style="1" bestFit="1" customWidth="1"/>
    <col min="1052" max="1052" width="9" style="1"/>
    <col min="1053" max="1053" width="111" style="1" bestFit="1" customWidth="1"/>
    <col min="1054" max="1054" width="5.125" style="1" bestFit="1" customWidth="1"/>
    <col min="1055" max="1055" width="9" style="1"/>
    <col min="1056" max="1057" width="8" style="1" bestFit="1" customWidth="1"/>
    <col min="1058" max="1058" width="51" style="1" bestFit="1" customWidth="1"/>
    <col min="1059" max="1059" width="15" style="1" bestFit="1" customWidth="1"/>
    <col min="1060" max="1060" width="6.5" style="1" bestFit="1" customWidth="1"/>
    <col min="1061" max="1061" width="3.625" style="1" bestFit="1" customWidth="1"/>
    <col min="1062" max="1062" width="8.75" style="1" bestFit="1" customWidth="1"/>
    <col min="1063" max="1063" width="3.625" style="1" bestFit="1" customWidth="1"/>
    <col min="1064" max="1065" width="5" style="1" bestFit="1" customWidth="1"/>
    <col min="1066" max="1066" width="9" style="1"/>
    <col min="1067" max="1067" width="5" style="1" bestFit="1" customWidth="1"/>
    <col min="1068" max="1068" width="9" style="1"/>
    <col min="1069" max="1069" width="111" style="1" bestFit="1" customWidth="1"/>
    <col min="1070" max="1070" width="5.125" style="1" bestFit="1" customWidth="1"/>
    <col min="1071" max="1071" width="9" style="1"/>
    <col min="1072" max="1073" width="8" style="1" bestFit="1" customWidth="1"/>
    <col min="1074" max="1074" width="51" style="1" bestFit="1" customWidth="1"/>
    <col min="1075" max="1075" width="15" style="1" bestFit="1" customWidth="1"/>
    <col min="1076" max="1076" width="6.5" style="1" bestFit="1" customWidth="1"/>
    <col min="1077" max="1077" width="3.625" style="1" bestFit="1" customWidth="1"/>
    <col min="1078" max="1078" width="8.75" style="1" bestFit="1" customWidth="1"/>
    <col min="1079" max="1079" width="3.625" style="1" bestFit="1" customWidth="1"/>
    <col min="1080" max="1081" width="5" style="1" bestFit="1" customWidth="1"/>
    <col min="1082" max="1082" width="9" style="1"/>
    <col min="1083" max="1083" width="5" style="1" bestFit="1" customWidth="1"/>
    <col min="1084" max="1084" width="9" style="1"/>
    <col min="1085" max="1085" width="111" style="1" bestFit="1" customWidth="1"/>
    <col min="1086" max="1086" width="5.125" style="1" bestFit="1" customWidth="1"/>
    <col min="1087" max="1087" width="9" style="1"/>
    <col min="1088" max="1089" width="8" style="1" bestFit="1" customWidth="1"/>
    <col min="1090" max="1090" width="51" style="1" bestFit="1" customWidth="1"/>
    <col min="1091" max="1091" width="15" style="1" bestFit="1" customWidth="1"/>
    <col min="1092" max="1092" width="6.5" style="1" bestFit="1" customWidth="1"/>
    <col min="1093" max="1093" width="3.625" style="1" bestFit="1" customWidth="1"/>
    <col min="1094" max="1094" width="8.75" style="1" bestFit="1" customWidth="1"/>
    <col min="1095" max="1095" width="3.625" style="1" bestFit="1" customWidth="1"/>
    <col min="1096" max="1097" width="5" style="1" bestFit="1" customWidth="1"/>
    <col min="1098" max="1098" width="9" style="1"/>
    <col min="1099" max="1099" width="5" style="1" bestFit="1" customWidth="1"/>
    <col min="1100" max="1100" width="9" style="1"/>
    <col min="1101" max="1101" width="111" style="1" bestFit="1" customWidth="1"/>
    <col min="1102" max="1102" width="5.125" style="1" bestFit="1" customWidth="1"/>
    <col min="1103" max="1103" width="9" style="1"/>
    <col min="1104" max="1105" width="8" style="1" bestFit="1" customWidth="1"/>
    <col min="1106" max="1106" width="51" style="1" bestFit="1" customWidth="1"/>
    <col min="1107" max="1107" width="15" style="1" bestFit="1" customWidth="1"/>
    <col min="1108" max="1108" width="6.5" style="1" bestFit="1" customWidth="1"/>
    <col min="1109" max="1109" width="3.625" style="1" bestFit="1" customWidth="1"/>
    <col min="1110" max="1110" width="8.75" style="1" bestFit="1" customWidth="1"/>
    <col min="1111" max="1111" width="3.625" style="1" bestFit="1" customWidth="1"/>
    <col min="1112" max="1113" width="5" style="1" bestFit="1" customWidth="1"/>
    <col min="1114" max="1114" width="9" style="1"/>
    <col min="1115" max="1115" width="5" style="1" bestFit="1" customWidth="1"/>
    <col min="1116" max="1116" width="9" style="1"/>
    <col min="1117" max="1117" width="111" style="1" bestFit="1" customWidth="1"/>
    <col min="1118" max="1118" width="5.125" style="1" bestFit="1" customWidth="1"/>
    <col min="1119" max="1119" width="9" style="1"/>
    <col min="1120" max="1121" width="8" style="1" bestFit="1" customWidth="1"/>
    <col min="1122" max="1122" width="51" style="1" bestFit="1" customWidth="1"/>
    <col min="1123" max="1123" width="15" style="1" bestFit="1" customWidth="1"/>
    <col min="1124" max="1124" width="6.5" style="1" bestFit="1" customWidth="1"/>
    <col min="1125" max="1125" width="3.625" style="1" bestFit="1" customWidth="1"/>
    <col min="1126" max="1126" width="8.75" style="1" bestFit="1" customWidth="1"/>
    <col min="1127" max="1127" width="3.625" style="1" bestFit="1" customWidth="1"/>
    <col min="1128" max="1129" width="5" style="1" bestFit="1" customWidth="1"/>
    <col min="1130" max="1130" width="9" style="1"/>
    <col min="1131" max="1131" width="5" style="1" bestFit="1" customWidth="1"/>
    <col min="1132" max="1132" width="9" style="1"/>
    <col min="1133" max="1133" width="111" style="1" bestFit="1" customWidth="1"/>
    <col min="1134" max="1134" width="5.125" style="1" bestFit="1" customWidth="1"/>
    <col min="1135" max="1135" width="9" style="1"/>
    <col min="1136" max="1137" width="8" style="1" bestFit="1" customWidth="1"/>
    <col min="1138" max="1138" width="51" style="1" bestFit="1" customWidth="1"/>
    <col min="1139" max="1139" width="15" style="1" bestFit="1" customWidth="1"/>
    <col min="1140" max="1140" width="6.5" style="1" bestFit="1" customWidth="1"/>
    <col min="1141" max="1141" width="3.625" style="1" bestFit="1" customWidth="1"/>
    <col min="1142" max="1142" width="8.75" style="1" bestFit="1" customWidth="1"/>
    <col min="1143" max="1143" width="3.625" style="1" bestFit="1" customWidth="1"/>
    <col min="1144" max="1145" width="5" style="1" bestFit="1" customWidth="1"/>
    <col min="1146" max="1146" width="9" style="1"/>
    <col min="1147" max="1147" width="5" style="1" bestFit="1" customWidth="1"/>
    <col min="1148" max="1148" width="9" style="1"/>
    <col min="1149" max="1149" width="111" style="1" bestFit="1" customWidth="1"/>
    <col min="1150" max="1150" width="5.125" style="1" bestFit="1" customWidth="1"/>
    <col min="1151" max="1151" width="9" style="1"/>
    <col min="1152" max="1153" width="8" style="1" bestFit="1" customWidth="1"/>
    <col min="1154" max="1154" width="51" style="1" bestFit="1" customWidth="1"/>
    <col min="1155" max="1155" width="15" style="1" bestFit="1" customWidth="1"/>
    <col min="1156" max="1156" width="6.5" style="1" bestFit="1" customWidth="1"/>
    <col min="1157" max="1157" width="3.625" style="1" bestFit="1" customWidth="1"/>
    <col min="1158" max="1158" width="8.75" style="1" bestFit="1" customWidth="1"/>
    <col min="1159" max="1159" width="3.625" style="1" bestFit="1" customWidth="1"/>
    <col min="1160" max="1161" width="5" style="1" bestFit="1" customWidth="1"/>
    <col min="1162" max="1162" width="9" style="1"/>
    <col min="1163" max="1163" width="5" style="1" bestFit="1" customWidth="1"/>
    <col min="1164" max="1164" width="9" style="1"/>
    <col min="1165" max="1165" width="111" style="1" bestFit="1" customWidth="1"/>
    <col min="1166" max="1166" width="5.125" style="1" bestFit="1" customWidth="1"/>
    <col min="1167" max="1167" width="9" style="1"/>
    <col min="1168" max="1169" width="8" style="1" bestFit="1" customWidth="1"/>
    <col min="1170" max="1170" width="51" style="1" bestFit="1" customWidth="1"/>
    <col min="1171" max="1171" width="15" style="1" bestFit="1" customWidth="1"/>
    <col min="1172" max="1172" width="6.5" style="1" bestFit="1" customWidth="1"/>
    <col min="1173" max="1173" width="3.625" style="1" bestFit="1" customWidth="1"/>
    <col min="1174" max="1174" width="8.75" style="1" bestFit="1" customWidth="1"/>
    <col min="1175" max="1175" width="3.625" style="1" bestFit="1" customWidth="1"/>
    <col min="1176" max="1177" width="5" style="1" bestFit="1" customWidth="1"/>
    <col min="1178" max="1178" width="9" style="1"/>
    <col min="1179" max="1179" width="5" style="1" bestFit="1" customWidth="1"/>
    <col min="1180" max="1180" width="9" style="1"/>
    <col min="1181" max="1181" width="111" style="1" bestFit="1" customWidth="1"/>
    <col min="1182" max="1182" width="5.125" style="1" bestFit="1" customWidth="1"/>
    <col min="1183" max="1183" width="9" style="1"/>
    <col min="1184" max="1185" width="8" style="1" bestFit="1" customWidth="1"/>
    <col min="1186" max="1186" width="51" style="1" bestFit="1" customWidth="1"/>
    <col min="1187" max="1187" width="15" style="1" bestFit="1" customWidth="1"/>
    <col min="1188" max="1188" width="6.5" style="1" bestFit="1" customWidth="1"/>
    <col min="1189" max="1189" width="3.625" style="1" bestFit="1" customWidth="1"/>
    <col min="1190" max="1190" width="8.75" style="1" bestFit="1" customWidth="1"/>
    <col min="1191" max="1191" width="3.625" style="1" bestFit="1" customWidth="1"/>
    <col min="1192" max="1193" width="5" style="1" bestFit="1" customWidth="1"/>
    <col min="1194" max="1194" width="9" style="1"/>
    <col min="1195" max="1195" width="5" style="1" bestFit="1" customWidth="1"/>
    <col min="1196" max="1196" width="9" style="1"/>
    <col min="1197" max="1197" width="111" style="1" bestFit="1" customWidth="1"/>
    <col min="1198" max="1198" width="5.125" style="1" bestFit="1" customWidth="1"/>
    <col min="1199" max="1199" width="9" style="1"/>
    <col min="1200" max="1201" width="8" style="1" bestFit="1" customWidth="1"/>
    <col min="1202" max="1202" width="51" style="1" bestFit="1" customWidth="1"/>
    <col min="1203" max="1203" width="15" style="1" bestFit="1" customWidth="1"/>
    <col min="1204" max="1204" width="6.5" style="1" bestFit="1" customWidth="1"/>
    <col min="1205" max="1205" width="3.625" style="1" bestFit="1" customWidth="1"/>
    <col min="1206" max="1206" width="8.75" style="1" bestFit="1" customWidth="1"/>
    <col min="1207" max="1207" width="3.625" style="1" bestFit="1" customWidth="1"/>
    <col min="1208" max="1209" width="5" style="1" bestFit="1" customWidth="1"/>
    <col min="1210" max="1210" width="9" style="1"/>
    <col min="1211" max="1211" width="5" style="1" bestFit="1" customWidth="1"/>
    <col min="1212" max="1212" width="9" style="1"/>
    <col min="1213" max="1213" width="111" style="1" bestFit="1" customWidth="1"/>
    <col min="1214" max="1214" width="5.125" style="1" bestFit="1" customWidth="1"/>
    <col min="1215" max="1215" width="9" style="1"/>
    <col min="1216" max="1217" width="8" style="1" bestFit="1" customWidth="1"/>
    <col min="1218" max="1218" width="51" style="1" bestFit="1" customWidth="1"/>
    <col min="1219" max="1219" width="15" style="1" bestFit="1" customWidth="1"/>
    <col min="1220" max="1220" width="6.5" style="1" bestFit="1" customWidth="1"/>
    <col min="1221" max="1221" width="3.625" style="1" bestFit="1" customWidth="1"/>
    <col min="1222" max="1222" width="8.75" style="1" bestFit="1" customWidth="1"/>
    <col min="1223" max="1223" width="3.625" style="1" bestFit="1" customWidth="1"/>
    <col min="1224" max="1225" width="5" style="1" bestFit="1" customWidth="1"/>
    <col min="1226" max="1226" width="9" style="1"/>
    <col min="1227" max="1227" width="5" style="1" bestFit="1" customWidth="1"/>
    <col min="1228" max="1228" width="9" style="1"/>
    <col min="1229" max="1229" width="111" style="1" bestFit="1" customWidth="1"/>
    <col min="1230" max="1230" width="5.125" style="1" bestFit="1" customWidth="1"/>
    <col min="1231" max="1231" width="9" style="1"/>
    <col min="1232" max="1233" width="8" style="1" bestFit="1" customWidth="1"/>
    <col min="1234" max="1234" width="51" style="1" bestFit="1" customWidth="1"/>
    <col min="1235" max="1235" width="15" style="1" bestFit="1" customWidth="1"/>
    <col min="1236" max="1236" width="6.5" style="1" bestFit="1" customWidth="1"/>
    <col min="1237" max="1237" width="3.625" style="1" bestFit="1" customWidth="1"/>
    <col min="1238" max="1238" width="8.75" style="1" bestFit="1" customWidth="1"/>
    <col min="1239" max="1239" width="3.625" style="1" bestFit="1" customWidth="1"/>
    <col min="1240" max="1241" width="5" style="1" bestFit="1" customWidth="1"/>
    <col min="1242" max="1242" width="9" style="1"/>
    <col min="1243" max="1243" width="5" style="1" bestFit="1" customWidth="1"/>
    <col min="1244" max="1244" width="9" style="1"/>
    <col min="1245" max="1245" width="111" style="1" bestFit="1" customWidth="1"/>
    <col min="1246" max="1246" width="5.125" style="1" bestFit="1" customWidth="1"/>
    <col min="1247" max="1247" width="9" style="1"/>
    <col min="1248" max="1249" width="8" style="1" bestFit="1" customWidth="1"/>
    <col min="1250" max="1250" width="51" style="1" bestFit="1" customWidth="1"/>
    <col min="1251" max="1251" width="15" style="1" bestFit="1" customWidth="1"/>
    <col min="1252" max="1252" width="6.5" style="1" bestFit="1" customWidth="1"/>
    <col min="1253" max="1253" width="3.625" style="1" bestFit="1" customWidth="1"/>
    <col min="1254" max="1254" width="8.75" style="1" bestFit="1" customWidth="1"/>
    <col min="1255" max="1255" width="3.625" style="1" bestFit="1" customWidth="1"/>
    <col min="1256" max="1257" width="5" style="1" bestFit="1" customWidth="1"/>
    <col min="1258" max="1258" width="9" style="1"/>
    <col min="1259" max="1259" width="5" style="1" bestFit="1" customWidth="1"/>
    <col min="1260" max="1260" width="9" style="1"/>
    <col min="1261" max="1261" width="111" style="1" bestFit="1" customWidth="1"/>
    <col min="1262" max="1262" width="5.125" style="1" bestFit="1" customWidth="1"/>
    <col min="1263" max="1263" width="9" style="1"/>
    <col min="1264" max="1265" width="8" style="1" bestFit="1" customWidth="1"/>
    <col min="1266" max="1266" width="51" style="1" bestFit="1" customWidth="1"/>
    <col min="1267" max="1267" width="15" style="1" bestFit="1" customWidth="1"/>
    <col min="1268" max="1280" width="9" style="1"/>
    <col min="1281" max="1281" width="9.75" style="1" customWidth="1"/>
    <col min="1282" max="1282" width="13.875" style="1" customWidth="1"/>
    <col min="1283" max="1283" width="13.5" style="1" bestFit="1" customWidth="1"/>
    <col min="1284" max="1284" width="43.125" style="1" customWidth="1"/>
    <col min="1285" max="1285" width="9.5" style="1" customWidth="1"/>
    <col min="1286" max="1286" width="9.625" style="1" customWidth="1"/>
    <col min="1287" max="1287" width="6.625" style="1" customWidth="1"/>
    <col min="1288" max="1288" width="10.625" style="1" bestFit="1" customWidth="1"/>
    <col min="1289" max="1289" width="30.375" style="1" customWidth="1"/>
    <col min="1290" max="1290" width="9" style="1"/>
    <col min="1291" max="1291" width="5" style="1" bestFit="1" customWidth="1"/>
    <col min="1292" max="1292" width="9" style="1"/>
    <col min="1293" max="1293" width="111" style="1" bestFit="1" customWidth="1"/>
    <col min="1294" max="1294" width="5.125" style="1" bestFit="1" customWidth="1"/>
    <col min="1295" max="1295" width="9" style="1"/>
    <col min="1296" max="1297" width="8" style="1" bestFit="1" customWidth="1"/>
    <col min="1298" max="1298" width="51" style="1" bestFit="1" customWidth="1"/>
    <col min="1299" max="1299" width="15" style="1" bestFit="1" customWidth="1"/>
    <col min="1300" max="1300" width="6.5" style="1" bestFit="1" customWidth="1"/>
    <col min="1301" max="1301" width="3.625" style="1" bestFit="1" customWidth="1"/>
    <col min="1302" max="1302" width="8.75" style="1" bestFit="1" customWidth="1"/>
    <col min="1303" max="1303" width="3.625" style="1" bestFit="1" customWidth="1"/>
    <col min="1304" max="1305" width="5" style="1" bestFit="1" customWidth="1"/>
    <col min="1306" max="1306" width="9" style="1"/>
    <col min="1307" max="1307" width="5" style="1" bestFit="1" customWidth="1"/>
    <col min="1308" max="1308" width="9" style="1"/>
    <col min="1309" max="1309" width="111" style="1" bestFit="1" customWidth="1"/>
    <col min="1310" max="1310" width="5.125" style="1" bestFit="1" customWidth="1"/>
    <col min="1311" max="1311" width="9" style="1"/>
    <col min="1312" max="1313" width="8" style="1" bestFit="1" customWidth="1"/>
    <col min="1314" max="1314" width="51" style="1" bestFit="1" customWidth="1"/>
    <col min="1315" max="1315" width="15" style="1" bestFit="1" customWidth="1"/>
    <col min="1316" max="1316" width="6.5" style="1" bestFit="1" customWidth="1"/>
    <col min="1317" max="1317" width="3.625" style="1" bestFit="1" customWidth="1"/>
    <col min="1318" max="1318" width="8.75" style="1" bestFit="1" customWidth="1"/>
    <col min="1319" max="1319" width="3.625" style="1" bestFit="1" customWidth="1"/>
    <col min="1320" max="1321" width="5" style="1" bestFit="1" customWidth="1"/>
    <col min="1322" max="1322" width="9" style="1"/>
    <col min="1323" max="1323" width="5" style="1" bestFit="1" customWidth="1"/>
    <col min="1324" max="1324" width="9" style="1"/>
    <col min="1325" max="1325" width="111" style="1" bestFit="1" customWidth="1"/>
    <col min="1326" max="1326" width="5.125" style="1" bestFit="1" customWidth="1"/>
    <col min="1327" max="1327" width="9" style="1"/>
    <col min="1328" max="1329" width="8" style="1" bestFit="1" customWidth="1"/>
    <col min="1330" max="1330" width="51" style="1" bestFit="1" customWidth="1"/>
    <col min="1331" max="1331" width="15" style="1" bestFit="1" customWidth="1"/>
    <col min="1332" max="1332" width="6.5" style="1" bestFit="1" customWidth="1"/>
    <col min="1333" max="1333" width="3.625" style="1" bestFit="1" customWidth="1"/>
    <col min="1334" max="1334" width="8.75" style="1" bestFit="1" customWidth="1"/>
    <col min="1335" max="1335" width="3.625" style="1" bestFit="1" customWidth="1"/>
    <col min="1336" max="1337" width="5" style="1" bestFit="1" customWidth="1"/>
    <col min="1338" max="1338" width="9" style="1"/>
    <col min="1339" max="1339" width="5" style="1" bestFit="1" customWidth="1"/>
    <col min="1340" max="1340" width="9" style="1"/>
    <col min="1341" max="1341" width="111" style="1" bestFit="1" customWidth="1"/>
    <col min="1342" max="1342" width="5.125" style="1" bestFit="1" customWidth="1"/>
    <col min="1343" max="1343" width="9" style="1"/>
    <col min="1344" max="1345" width="8" style="1" bestFit="1" customWidth="1"/>
    <col min="1346" max="1346" width="51" style="1" bestFit="1" customWidth="1"/>
    <col min="1347" max="1347" width="15" style="1" bestFit="1" customWidth="1"/>
    <col min="1348" max="1348" width="6.5" style="1" bestFit="1" customWidth="1"/>
    <col min="1349" max="1349" width="3.625" style="1" bestFit="1" customWidth="1"/>
    <col min="1350" max="1350" width="8.75" style="1" bestFit="1" customWidth="1"/>
    <col min="1351" max="1351" width="3.625" style="1" bestFit="1" customWidth="1"/>
    <col min="1352" max="1353" width="5" style="1" bestFit="1" customWidth="1"/>
    <col min="1354" max="1354" width="9" style="1"/>
    <col min="1355" max="1355" width="5" style="1" bestFit="1" customWidth="1"/>
    <col min="1356" max="1356" width="9" style="1"/>
    <col min="1357" max="1357" width="111" style="1" bestFit="1" customWidth="1"/>
    <col min="1358" max="1358" width="5.125" style="1" bestFit="1" customWidth="1"/>
    <col min="1359" max="1359" width="9" style="1"/>
    <col min="1360" max="1361" width="8" style="1" bestFit="1" customWidth="1"/>
    <col min="1362" max="1362" width="51" style="1" bestFit="1" customWidth="1"/>
    <col min="1363" max="1363" width="15" style="1" bestFit="1" customWidth="1"/>
    <col min="1364" max="1364" width="6.5" style="1" bestFit="1" customWidth="1"/>
    <col min="1365" max="1365" width="3.625" style="1" bestFit="1" customWidth="1"/>
    <col min="1366" max="1366" width="8.75" style="1" bestFit="1" customWidth="1"/>
    <col min="1367" max="1367" width="3.625" style="1" bestFit="1" customWidth="1"/>
    <col min="1368" max="1369" width="5" style="1" bestFit="1" customWidth="1"/>
    <col min="1370" max="1370" width="9" style="1"/>
    <col min="1371" max="1371" width="5" style="1" bestFit="1" customWidth="1"/>
    <col min="1372" max="1372" width="9" style="1"/>
    <col min="1373" max="1373" width="111" style="1" bestFit="1" customWidth="1"/>
    <col min="1374" max="1374" width="5.125" style="1" bestFit="1" customWidth="1"/>
    <col min="1375" max="1375" width="9" style="1"/>
    <col min="1376" max="1377" width="8" style="1" bestFit="1" customWidth="1"/>
    <col min="1378" max="1378" width="51" style="1" bestFit="1" customWidth="1"/>
    <col min="1379" max="1379" width="15" style="1" bestFit="1" customWidth="1"/>
    <col min="1380" max="1380" width="6.5" style="1" bestFit="1" customWidth="1"/>
    <col min="1381" max="1381" width="3.625" style="1" bestFit="1" customWidth="1"/>
    <col min="1382" max="1382" width="8.75" style="1" bestFit="1" customWidth="1"/>
    <col min="1383" max="1383" width="3.625" style="1" bestFit="1" customWidth="1"/>
    <col min="1384" max="1385" width="5" style="1" bestFit="1" customWidth="1"/>
    <col min="1386" max="1386" width="9" style="1"/>
    <col min="1387" max="1387" width="5" style="1" bestFit="1" customWidth="1"/>
    <col min="1388" max="1388" width="9" style="1"/>
    <col min="1389" max="1389" width="111" style="1" bestFit="1" customWidth="1"/>
    <col min="1390" max="1390" width="5.125" style="1" bestFit="1" customWidth="1"/>
    <col min="1391" max="1391" width="9" style="1"/>
    <col min="1392" max="1393" width="8" style="1" bestFit="1" customWidth="1"/>
    <col min="1394" max="1394" width="51" style="1" bestFit="1" customWidth="1"/>
    <col min="1395" max="1395" width="15" style="1" bestFit="1" customWidth="1"/>
    <col min="1396" max="1396" width="6.5" style="1" bestFit="1" customWidth="1"/>
    <col min="1397" max="1397" width="3.625" style="1" bestFit="1" customWidth="1"/>
    <col min="1398" max="1398" width="8.75" style="1" bestFit="1" customWidth="1"/>
    <col min="1399" max="1399" width="3.625" style="1" bestFit="1" customWidth="1"/>
    <col min="1400" max="1401" width="5" style="1" bestFit="1" customWidth="1"/>
    <col min="1402" max="1402" width="9" style="1"/>
    <col min="1403" max="1403" width="5" style="1" bestFit="1" customWidth="1"/>
    <col min="1404" max="1404" width="9" style="1"/>
    <col min="1405" max="1405" width="111" style="1" bestFit="1" customWidth="1"/>
    <col min="1406" max="1406" width="5.125" style="1" bestFit="1" customWidth="1"/>
    <col min="1407" max="1407" width="9" style="1"/>
    <col min="1408" max="1409" width="8" style="1" bestFit="1" customWidth="1"/>
    <col min="1410" max="1410" width="51" style="1" bestFit="1" customWidth="1"/>
    <col min="1411" max="1411" width="15" style="1" bestFit="1" customWidth="1"/>
    <col min="1412" max="1412" width="6.5" style="1" bestFit="1" customWidth="1"/>
    <col min="1413" max="1413" width="3.625" style="1" bestFit="1" customWidth="1"/>
    <col min="1414" max="1414" width="8.75" style="1" bestFit="1" customWidth="1"/>
    <col min="1415" max="1415" width="3.625" style="1" bestFit="1" customWidth="1"/>
    <col min="1416" max="1417" width="5" style="1" bestFit="1" customWidth="1"/>
    <col min="1418" max="1418" width="9" style="1"/>
    <col min="1419" max="1419" width="5" style="1" bestFit="1" customWidth="1"/>
    <col min="1420" max="1420" width="9" style="1"/>
    <col min="1421" max="1421" width="111" style="1" bestFit="1" customWidth="1"/>
    <col min="1422" max="1422" width="5.125" style="1" bestFit="1" customWidth="1"/>
    <col min="1423" max="1423" width="9" style="1"/>
    <col min="1424" max="1425" width="8" style="1" bestFit="1" customWidth="1"/>
    <col min="1426" max="1426" width="51" style="1" bestFit="1" customWidth="1"/>
    <col min="1427" max="1427" width="15" style="1" bestFit="1" customWidth="1"/>
    <col min="1428" max="1428" width="6.5" style="1" bestFit="1" customWidth="1"/>
    <col min="1429" max="1429" width="3.625" style="1" bestFit="1" customWidth="1"/>
    <col min="1430" max="1430" width="8.75" style="1" bestFit="1" customWidth="1"/>
    <col min="1431" max="1431" width="3.625" style="1" bestFit="1" customWidth="1"/>
    <col min="1432" max="1433" width="5" style="1" bestFit="1" customWidth="1"/>
    <col min="1434" max="1434" width="9" style="1"/>
    <col min="1435" max="1435" width="5" style="1" bestFit="1" customWidth="1"/>
    <col min="1436" max="1436" width="9" style="1"/>
    <col min="1437" max="1437" width="111" style="1" bestFit="1" customWidth="1"/>
    <col min="1438" max="1438" width="5.125" style="1" bestFit="1" customWidth="1"/>
    <col min="1439" max="1439" width="9" style="1"/>
    <col min="1440" max="1441" width="8" style="1" bestFit="1" customWidth="1"/>
    <col min="1442" max="1442" width="51" style="1" bestFit="1" customWidth="1"/>
    <col min="1443" max="1443" width="15" style="1" bestFit="1" customWidth="1"/>
    <col min="1444" max="1444" width="6.5" style="1" bestFit="1" customWidth="1"/>
    <col min="1445" max="1445" width="3.625" style="1" bestFit="1" customWidth="1"/>
    <col min="1446" max="1446" width="8.75" style="1" bestFit="1" customWidth="1"/>
    <col min="1447" max="1447" width="3.625" style="1" bestFit="1" customWidth="1"/>
    <col min="1448" max="1449" width="5" style="1" bestFit="1" customWidth="1"/>
    <col min="1450" max="1450" width="9" style="1"/>
    <col min="1451" max="1451" width="5" style="1" bestFit="1" customWidth="1"/>
    <col min="1452" max="1452" width="9" style="1"/>
    <col min="1453" max="1453" width="111" style="1" bestFit="1" customWidth="1"/>
    <col min="1454" max="1454" width="5.125" style="1" bestFit="1" customWidth="1"/>
    <col min="1455" max="1455" width="9" style="1"/>
    <col min="1456" max="1457" width="8" style="1" bestFit="1" customWidth="1"/>
    <col min="1458" max="1458" width="51" style="1" bestFit="1" customWidth="1"/>
    <col min="1459" max="1459" width="15" style="1" bestFit="1" customWidth="1"/>
    <col min="1460" max="1460" width="6.5" style="1" bestFit="1" customWidth="1"/>
    <col min="1461" max="1461" width="3.625" style="1" bestFit="1" customWidth="1"/>
    <col min="1462" max="1462" width="8.75" style="1" bestFit="1" customWidth="1"/>
    <col min="1463" max="1463" width="3.625" style="1" bestFit="1" customWidth="1"/>
    <col min="1464" max="1465" width="5" style="1" bestFit="1" customWidth="1"/>
    <col min="1466" max="1466" width="9" style="1"/>
    <col min="1467" max="1467" width="5" style="1" bestFit="1" customWidth="1"/>
    <col min="1468" max="1468" width="9" style="1"/>
    <col min="1469" max="1469" width="111" style="1" bestFit="1" customWidth="1"/>
    <col min="1470" max="1470" width="5.125" style="1" bestFit="1" customWidth="1"/>
    <col min="1471" max="1471" width="9" style="1"/>
    <col min="1472" max="1473" width="8" style="1" bestFit="1" customWidth="1"/>
    <col min="1474" max="1474" width="51" style="1" bestFit="1" customWidth="1"/>
    <col min="1475" max="1475" width="15" style="1" bestFit="1" customWidth="1"/>
    <col min="1476" max="1476" width="6.5" style="1" bestFit="1" customWidth="1"/>
    <col min="1477" max="1477" width="3.625" style="1" bestFit="1" customWidth="1"/>
    <col min="1478" max="1478" width="8.75" style="1" bestFit="1" customWidth="1"/>
    <col min="1479" max="1479" width="3.625" style="1" bestFit="1" customWidth="1"/>
    <col min="1480" max="1481" width="5" style="1" bestFit="1" customWidth="1"/>
    <col min="1482" max="1482" width="9" style="1"/>
    <col min="1483" max="1483" width="5" style="1" bestFit="1" customWidth="1"/>
    <col min="1484" max="1484" width="9" style="1"/>
    <col min="1485" max="1485" width="111" style="1" bestFit="1" customWidth="1"/>
    <col min="1486" max="1486" width="5.125" style="1" bestFit="1" customWidth="1"/>
    <col min="1487" max="1487" width="9" style="1"/>
    <col min="1488" max="1489" width="8" style="1" bestFit="1" customWidth="1"/>
    <col min="1490" max="1490" width="51" style="1" bestFit="1" customWidth="1"/>
    <col min="1491" max="1491" width="15" style="1" bestFit="1" customWidth="1"/>
    <col min="1492" max="1492" width="6.5" style="1" bestFit="1" customWidth="1"/>
    <col min="1493" max="1493" width="3.625" style="1" bestFit="1" customWidth="1"/>
    <col min="1494" max="1494" width="8.75" style="1" bestFit="1" customWidth="1"/>
    <col min="1495" max="1495" width="3.625" style="1" bestFit="1" customWidth="1"/>
    <col min="1496" max="1497" width="5" style="1" bestFit="1" customWidth="1"/>
    <col min="1498" max="1498" width="9" style="1"/>
    <col min="1499" max="1499" width="5" style="1" bestFit="1" customWidth="1"/>
    <col min="1500" max="1500" width="9" style="1"/>
    <col min="1501" max="1501" width="111" style="1" bestFit="1" customWidth="1"/>
    <col min="1502" max="1502" width="5.125" style="1" bestFit="1" customWidth="1"/>
    <col min="1503" max="1503" width="9" style="1"/>
    <col min="1504" max="1505" width="8" style="1" bestFit="1" customWidth="1"/>
    <col min="1506" max="1506" width="51" style="1" bestFit="1" customWidth="1"/>
    <col min="1507" max="1507" width="15" style="1" bestFit="1" customWidth="1"/>
    <col min="1508" max="1508" width="6.5" style="1" bestFit="1" customWidth="1"/>
    <col min="1509" max="1509" width="3.625" style="1" bestFit="1" customWidth="1"/>
    <col min="1510" max="1510" width="8.75" style="1" bestFit="1" customWidth="1"/>
    <col min="1511" max="1511" width="3.625" style="1" bestFit="1" customWidth="1"/>
    <col min="1512" max="1513" width="5" style="1" bestFit="1" customWidth="1"/>
    <col min="1514" max="1514" width="9" style="1"/>
    <col min="1515" max="1515" width="5" style="1" bestFit="1" customWidth="1"/>
    <col min="1516" max="1516" width="9" style="1"/>
    <col min="1517" max="1517" width="111" style="1" bestFit="1" customWidth="1"/>
    <col min="1518" max="1518" width="5.125" style="1" bestFit="1" customWidth="1"/>
    <col min="1519" max="1519" width="9" style="1"/>
    <col min="1520" max="1521" width="8" style="1" bestFit="1" customWidth="1"/>
    <col min="1522" max="1522" width="51" style="1" bestFit="1" customWidth="1"/>
    <col min="1523" max="1523" width="15" style="1" bestFit="1" customWidth="1"/>
    <col min="1524" max="1536" width="9" style="1"/>
    <col min="1537" max="1537" width="9.75" style="1" customWidth="1"/>
    <col min="1538" max="1538" width="13.875" style="1" customWidth="1"/>
    <col min="1539" max="1539" width="13.5" style="1" bestFit="1" customWidth="1"/>
    <col min="1540" max="1540" width="43.125" style="1" customWidth="1"/>
    <col min="1541" max="1541" width="9.5" style="1" customWidth="1"/>
    <col min="1542" max="1542" width="9.625" style="1" customWidth="1"/>
    <col min="1543" max="1543" width="6.625" style="1" customWidth="1"/>
    <col min="1544" max="1544" width="10.625" style="1" bestFit="1" customWidth="1"/>
    <col min="1545" max="1545" width="30.375" style="1" customWidth="1"/>
    <col min="1546" max="1546" width="9" style="1"/>
    <col min="1547" max="1547" width="5" style="1" bestFit="1" customWidth="1"/>
    <col min="1548" max="1548" width="9" style="1"/>
    <col min="1549" max="1549" width="111" style="1" bestFit="1" customWidth="1"/>
    <col min="1550" max="1550" width="5.125" style="1" bestFit="1" customWidth="1"/>
    <col min="1551" max="1551" width="9" style="1"/>
    <col min="1552" max="1553" width="8" style="1" bestFit="1" customWidth="1"/>
    <col min="1554" max="1554" width="51" style="1" bestFit="1" customWidth="1"/>
    <col min="1555" max="1555" width="15" style="1" bestFit="1" customWidth="1"/>
    <col min="1556" max="1556" width="6.5" style="1" bestFit="1" customWidth="1"/>
    <col min="1557" max="1557" width="3.625" style="1" bestFit="1" customWidth="1"/>
    <col min="1558" max="1558" width="8.75" style="1" bestFit="1" customWidth="1"/>
    <col min="1559" max="1559" width="3.625" style="1" bestFit="1" customWidth="1"/>
    <col min="1560" max="1561" width="5" style="1" bestFit="1" customWidth="1"/>
    <col min="1562" max="1562" width="9" style="1"/>
    <col min="1563" max="1563" width="5" style="1" bestFit="1" customWidth="1"/>
    <col min="1564" max="1564" width="9" style="1"/>
    <col min="1565" max="1565" width="111" style="1" bestFit="1" customWidth="1"/>
    <col min="1566" max="1566" width="5.125" style="1" bestFit="1" customWidth="1"/>
    <col min="1567" max="1567" width="9" style="1"/>
    <col min="1568" max="1569" width="8" style="1" bestFit="1" customWidth="1"/>
    <col min="1570" max="1570" width="51" style="1" bestFit="1" customWidth="1"/>
    <col min="1571" max="1571" width="15" style="1" bestFit="1" customWidth="1"/>
    <col min="1572" max="1572" width="6.5" style="1" bestFit="1" customWidth="1"/>
    <col min="1573" max="1573" width="3.625" style="1" bestFit="1" customWidth="1"/>
    <col min="1574" max="1574" width="8.75" style="1" bestFit="1" customWidth="1"/>
    <col min="1575" max="1575" width="3.625" style="1" bestFit="1" customWidth="1"/>
    <col min="1576" max="1577" width="5" style="1" bestFit="1" customWidth="1"/>
    <col min="1578" max="1578" width="9" style="1"/>
    <col min="1579" max="1579" width="5" style="1" bestFit="1" customWidth="1"/>
    <col min="1580" max="1580" width="9" style="1"/>
    <col min="1581" max="1581" width="111" style="1" bestFit="1" customWidth="1"/>
    <col min="1582" max="1582" width="5.125" style="1" bestFit="1" customWidth="1"/>
    <col min="1583" max="1583" width="9" style="1"/>
    <col min="1584" max="1585" width="8" style="1" bestFit="1" customWidth="1"/>
    <col min="1586" max="1586" width="51" style="1" bestFit="1" customWidth="1"/>
    <col min="1587" max="1587" width="15" style="1" bestFit="1" customWidth="1"/>
    <col min="1588" max="1588" width="6.5" style="1" bestFit="1" customWidth="1"/>
    <col min="1589" max="1589" width="3.625" style="1" bestFit="1" customWidth="1"/>
    <col min="1590" max="1590" width="8.75" style="1" bestFit="1" customWidth="1"/>
    <col min="1591" max="1591" width="3.625" style="1" bestFit="1" customWidth="1"/>
    <col min="1592" max="1593" width="5" style="1" bestFit="1" customWidth="1"/>
    <col min="1594" max="1594" width="9" style="1"/>
    <col min="1595" max="1595" width="5" style="1" bestFit="1" customWidth="1"/>
    <col min="1596" max="1596" width="9" style="1"/>
    <col min="1597" max="1597" width="111" style="1" bestFit="1" customWidth="1"/>
    <col min="1598" max="1598" width="5.125" style="1" bestFit="1" customWidth="1"/>
    <col min="1599" max="1599" width="9" style="1"/>
    <col min="1600" max="1601" width="8" style="1" bestFit="1" customWidth="1"/>
    <col min="1602" max="1602" width="51" style="1" bestFit="1" customWidth="1"/>
    <col min="1603" max="1603" width="15" style="1" bestFit="1" customWidth="1"/>
    <col min="1604" max="1604" width="6.5" style="1" bestFit="1" customWidth="1"/>
    <col min="1605" max="1605" width="3.625" style="1" bestFit="1" customWidth="1"/>
    <col min="1606" max="1606" width="8.75" style="1" bestFit="1" customWidth="1"/>
    <col min="1607" max="1607" width="3.625" style="1" bestFit="1" customWidth="1"/>
    <col min="1608" max="1609" width="5" style="1" bestFit="1" customWidth="1"/>
    <col min="1610" max="1610" width="9" style="1"/>
    <col min="1611" max="1611" width="5" style="1" bestFit="1" customWidth="1"/>
    <col min="1612" max="1612" width="9" style="1"/>
    <col min="1613" max="1613" width="111" style="1" bestFit="1" customWidth="1"/>
    <col min="1614" max="1614" width="5.125" style="1" bestFit="1" customWidth="1"/>
    <col min="1615" max="1615" width="9" style="1"/>
    <col min="1616" max="1617" width="8" style="1" bestFit="1" customWidth="1"/>
    <col min="1618" max="1618" width="51" style="1" bestFit="1" customWidth="1"/>
    <col min="1619" max="1619" width="15" style="1" bestFit="1" customWidth="1"/>
    <col min="1620" max="1620" width="6.5" style="1" bestFit="1" customWidth="1"/>
    <col min="1621" max="1621" width="3.625" style="1" bestFit="1" customWidth="1"/>
    <col min="1622" max="1622" width="8.75" style="1" bestFit="1" customWidth="1"/>
    <col min="1623" max="1623" width="3.625" style="1" bestFit="1" customWidth="1"/>
    <col min="1624" max="1625" width="5" style="1" bestFit="1" customWidth="1"/>
    <col min="1626" max="1626" width="9" style="1"/>
    <col min="1627" max="1627" width="5" style="1" bestFit="1" customWidth="1"/>
    <col min="1628" max="1628" width="9" style="1"/>
    <col min="1629" max="1629" width="111" style="1" bestFit="1" customWidth="1"/>
    <col min="1630" max="1630" width="5.125" style="1" bestFit="1" customWidth="1"/>
    <col min="1631" max="1631" width="9" style="1"/>
    <col min="1632" max="1633" width="8" style="1" bestFit="1" customWidth="1"/>
    <col min="1634" max="1634" width="51" style="1" bestFit="1" customWidth="1"/>
    <col min="1635" max="1635" width="15" style="1" bestFit="1" customWidth="1"/>
    <col min="1636" max="1636" width="6.5" style="1" bestFit="1" customWidth="1"/>
    <col min="1637" max="1637" width="3.625" style="1" bestFit="1" customWidth="1"/>
    <col min="1638" max="1638" width="8.75" style="1" bestFit="1" customWidth="1"/>
    <col min="1639" max="1639" width="3.625" style="1" bestFit="1" customWidth="1"/>
    <col min="1640" max="1641" width="5" style="1" bestFit="1" customWidth="1"/>
    <col min="1642" max="1642" width="9" style="1"/>
    <col min="1643" max="1643" width="5" style="1" bestFit="1" customWidth="1"/>
    <col min="1644" max="1644" width="9" style="1"/>
    <col min="1645" max="1645" width="111" style="1" bestFit="1" customWidth="1"/>
    <col min="1646" max="1646" width="5.125" style="1" bestFit="1" customWidth="1"/>
    <col min="1647" max="1647" width="9" style="1"/>
    <col min="1648" max="1649" width="8" style="1" bestFit="1" customWidth="1"/>
    <col min="1650" max="1650" width="51" style="1" bestFit="1" customWidth="1"/>
    <col min="1651" max="1651" width="15" style="1" bestFit="1" customWidth="1"/>
    <col min="1652" max="1652" width="6.5" style="1" bestFit="1" customWidth="1"/>
    <col min="1653" max="1653" width="3.625" style="1" bestFit="1" customWidth="1"/>
    <col min="1654" max="1654" width="8.75" style="1" bestFit="1" customWidth="1"/>
    <col min="1655" max="1655" width="3.625" style="1" bestFit="1" customWidth="1"/>
    <col min="1656" max="1657" width="5" style="1" bestFit="1" customWidth="1"/>
    <col min="1658" max="1658" width="9" style="1"/>
    <col min="1659" max="1659" width="5" style="1" bestFit="1" customWidth="1"/>
    <col min="1660" max="1660" width="9" style="1"/>
    <col min="1661" max="1661" width="111" style="1" bestFit="1" customWidth="1"/>
    <col min="1662" max="1662" width="5.125" style="1" bestFit="1" customWidth="1"/>
    <col min="1663" max="1663" width="9" style="1"/>
    <col min="1664" max="1665" width="8" style="1" bestFit="1" customWidth="1"/>
    <col min="1666" max="1666" width="51" style="1" bestFit="1" customWidth="1"/>
    <col min="1667" max="1667" width="15" style="1" bestFit="1" customWidth="1"/>
    <col min="1668" max="1668" width="6.5" style="1" bestFit="1" customWidth="1"/>
    <col min="1669" max="1669" width="3.625" style="1" bestFit="1" customWidth="1"/>
    <col min="1670" max="1670" width="8.75" style="1" bestFit="1" customWidth="1"/>
    <col min="1671" max="1671" width="3.625" style="1" bestFit="1" customWidth="1"/>
    <col min="1672" max="1673" width="5" style="1" bestFit="1" customWidth="1"/>
    <col min="1674" max="1674" width="9" style="1"/>
    <col min="1675" max="1675" width="5" style="1" bestFit="1" customWidth="1"/>
    <col min="1676" max="1676" width="9" style="1"/>
    <col min="1677" max="1677" width="111" style="1" bestFit="1" customWidth="1"/>
    <col min="1678" max="1678" width="5.125" style="1" bestFit="1" customWidth="1"/>
    <col min="1679" max="1679" width="9" style="1"/>
    <col min="1680" max="1681" width="8" style="1" bestFit="1" customWidth="1"/>
    <col min="1682" max="1682" width="51" style="1" bestFit="1" customWidth="1"/>
    <col min="1683" max="1683" width="15" style="1" bestFit="1" customWidth="1"/>
    <col min="1684" max="1684" width="6.5" style="1" bestFit="1" customWidth="1"/>
    <col min="1685" max="1685" width="3.625" style="1" bestFit="1" customWidth="1"/>
    <col min="1686" max="1686" width="8.75" style="1" bestFit="1" customWidth="1"/>
    <col min="1687" max="1687" width="3.625" style="1" bestFit="1" customWidth="1"/>
    <col min="1688" max="1689" width="5" style="1" bestFit="1" customWidth="1"/>
    <col min="1690" max="1690" width="9" style="1"/>
    <col min="1691" max="1691" width="5" style="1" bestFit="1" customWidth="1"/>
    <col min="1692" max="1692" width="9" style="1"/>
    <col min="1693" max="1693" width="111" style="1" bestFit="1" customWidth="1"/>
    <col min="1694" max="1694" width="5.125" style="1" bestFit="1" customWidth="1"/>
    <col min="1695" max="1695" width="9" style="1"/>
    <col min="1696" max="1697" width="8" style="1" bestFit="1" customWidth="1"/>
    <col min="1698" max="1698" width="51" style="1" bestFit="1" customWidth="1"/>
    <col min="1699" max="1699" width="15" style="1" bestFit="1" customWidth="1"/>
    <col min="1700" max="1700" width="6.5" style="1" bestFit="1" customWidth="1"/>
    <col min="1701" max="1701" width="3.625" style="1" bestFit="1" customWidth="1"/>
    <col min="1702" max="1702" width="8.75" style="1" bestFit="1" customWidth="1"/>
    <col min="1703" max="1703" width="3.625" style="1" bestFit="1" customWidth="1"/>
    <col min="1704" max="1705" width="5" style="1" bestFit="1" customWidth="1"/>
    <col min="1706" max="1706" width="9" style="1"/>
    <col min="1707" max="1707" width="5" style="1" bestFit="1" customWidth="1"/>
    <col min="1708" max="1708" width="9" style="1"/>
    <col min="1709" max="1709" width="111" style="1" bestFit="1" customWidth="1"/>
    <col min="1710" max="1710" width="5.125" style="1" bestFit="1" customWidth="1"/>
    <col min="1711" max="1711" width="9" style="1"/>
    <col min="1712" max="1713" width="8" style="1" bestFit="1" customWidth="1"/>
    <col min="1714" max="1714" width="51" style="1" bestFit="1" customWidth="1"/>
    <col min="1715" max="1715" width="15" style="1" bestFit="1" customWidth="1"/>
    <col min="1716" max="1716" width="6.5" style="1" bestFit="1" customWidth="1"/>
    <col min="1717" max="1717" width="3.625" style="1" bestFit="1" customWidth="1"/>
    <col min="1718" max="1718" width="8.75" style="1" bestFit="1" customWidth="1"/>
    <col min="1719" max="1719" width="3.625" style="1" bestFit="1" customWidth="1"/>
    <col min="1720" max="1721" width="5" style="1" bestFit="1" customWidth="1"/>
    <col min="1722" max="1722" width="9" style="1"/>
    <col min="1723" max="1723" width="5" style="1" bestFit="1" customWidth="1"/>
    <col min="1724" max="1724" width="9" style="1"/>
    <col min="1725" max="1725" width="111" style="1" bestFit="1" customWidth="1"/>
    <col min="1726" max="1726" width="5.125" style="1" bestFit="1" customWidth="1"/>
    <col min="1727" max="1727" width="9" style="1"/>
    <col min="1728" max="1729" width="8" style="1" bestFit="1" customWidth="1"/>
    <col min="1730" max="1730" width="51" style="1" bestFit="1" customWidth="1"/>
    <col min="1731" max="1731" width="15" style="1" bestFit="1" customWidth="1"/>
    <col min="1732" max="1732" width="6.5" style="1" bestFit="1" customWidth="1"/>
    <col min="1733" max="1733" width="3.625" style="1" bestFit="1" customWidth="1"/>
    <col min="1734" max="1734" width="8.75" style="1" bestFit="1" customWidth="1"/>
    <col min="1735" max="1735" width="3.625" style="1" bestFit="1" customWidth="1"/>
    <col min="1736" max="1737" width="5" style="1" bestFit="1" customWidth="1"/>
    <col min="1738" max="1738" width="9" style="1"/>
    <col min="1739" max="1739" width="5" style="1" bestFit="1" customWidth="1"/>
    <col min="1740" max="1740" width="9" style="1"/>
    <col min="1741" max="1741" width="111" style="1" bestFit="1" customWidth="1"/>
    <col min="1742" max="1742" width="5.125" style="1" bestFit="1" customWidth="1"/>
    <col min="1743" max="1743" width="9" style="1"/>
    <col min="1744" max="1745" width="8" style="1" bestFit="1" customWidth="1"/>
    <col min="1746" max="1746" width="51" style="1" bestFit="1" customWidth="1"/>
    <col min="1747" max="1747" width="15" style="1" bestFit="1" customWidth="1"/>
    <col min="1748" max="1748" width="6.5" style="1" bestFit="1" customWidth="1"/>
    <col min="1749" max="1749" width="3.625" style="1" bestFit="1" customWidth="1"/>
    <col min="1750" max="1750" width="8.75" style="1" bestFit="1" customWidth="1"/>
    <col min="1751" max="1751" width="3.625" style="1" bestFit="1" customWidth="1"/>
    <col min="1752" max="1753" width="5" style="1" bestFit="1" customWidth="1"/>
    <col min="1754" max="1754" width="9" style="1"/>
    <col min="1755" max="1755" width="5" style="1" bestFit="1" customWidth="1"/>
    <col min="1756" max="1756" width="9" style="1"/>
    <col min="1757" max="1757" width="111" style="1" bestFit="1" customWidth="1"/>
    <col min="1758" max="1758" width="5.125" style="1" bestFit="1" customWidth="1"/>
    <col min="1759" max="1759" width="9" style="1"/>
    <col min="1760" max="1761" width="8" style="1" bestFit="1" customWidth="1"/>
    <col min="1762" max="1762" width="51" style="1" bestFit="1" customWidth="1"/>
    <col min="1763" max="1763" width="15" style="1" bestFit="1" customWidth="1"/>
    <col min="1764" max="1764" width="6.5" style="1" bestFit="1" customWidth="1"/>
    <col min="1765" max="1765" width="3.625" style="1" bestFit="1" customWidth="1"/>
    <col min="1766" max="1766" width="8.75" style="1" bestFit="1" customWidth="1"/>
    <col min="1767" max="1767" width="3.625" style="1" bestFit="1" customWidth="1"/>
    <col min="1768" max="1769" width="5" style="1" bestFit="1" customWidth="1"/>
    <col min="1770" max="1770" width="9" style="1"/>
    <col min="1771" max="1771" width="5" style="1" bestFit="1" customWidth="1"/>
    <col min="1772" max="1772" width="9" style="1"/>
    <col min="1773" max="1773" width="111" style="1" bestFit="1" customWidth="1"/>
    <col min="1774" max="1774" width="5.125" style="1" bestFit="1" customWidth="1"/>
    <col min="1775" max="1775" width="9" style="1"/>
    <col min="1776" max="1777" width="8" style="1" bestFit="1" customWidth="1"/>
    <col min="1778" max="1778" width="51" style="1" bestFit="1" customWidth="1"/>
    <col min="1779" max="1779" width="15" style="1" bestFit="1" customWidth="1"/>
    <col min="1780" max="1792" width="9" style="1"/>
    <col min="1793" max="1793" width="9.75" style="1" customWidth="1"/>
    <col min="1794" max="1794" width="13.875" style="1" customWidth="1"/>
    <col min="1795" max="1795" width="13.5" style="1" bestFit="1" customWidth="1"/>
    <col min="1796" max="1796" width="43.125" style="1" customWidth="1"/>
    <col min="1797" max="1797" width="9.5" style="1" customWidth="1"/>
    <col min="1798" max="1798" width="9.625" style="1" customWidth="1"/>
    <col min="1799" max="1799" width="6.625" style="1" customWidth="1"/>
    <col min="1800" max="1800" width="10.625" style="1" bestFit="1" customWidth="1"/>
    <col min="1801" max="1801" width="30.375" style="1" customWidth="1"/>
    <col min="1802" max="1802" width="9" style="1"/>
    <col min="1803" max="1803" width="5" style="1" bestFit="1" customWidth="1"/>
    <col min="1804" max="1804" width="9" style="1"/>
    <col min="1805" max="1805" width="111" style="1" bestFit="1" customWidth="1"/>
    <col min="1806" max="1806" width="5.125" style="1" bestFit="1" customWidth="1"/>
    <col min="1807" max="1807" width="9" style="1"/>
    <col min="1808" max="1809" width="8" style="1" bestFit="1" customWidth="1"/>
    <col min="1810" max="1810" width="51" style="1" bestFit="1" customWidth="1"/>
    <col min="1811" max="1811" width="15" style="1" bestFit="1" customWidth="1"/>
    <col min="1812" max="1812" width="6.5" style="1" bestFit="1" customWidth="1"/>
    <col min="1813" max="1813" width="3.625" style="1" bestFit="1" customWidth="1"/>
    <col min="1814" max="1814" width="8.75" style="1" bestFit="1" customWidth="1"/>
    <col min="1815" max="1815" width="3.625" style="1" bestFit="1" customWidth="1"/>
    <col min="1816" max="1817" width="5" style="1" bestFit="1" customWidth="1"/>
    <col min="1818" max="1818" width="9" style="1"/>
    <col min="1819" max="1819" width="5" style="1" bestFit="1" customWidth="1"/>
    <col min="1820" max="1820" width="9" style="1"/>
    <col min="1821" max="1821" width="111" style="1" bestFit="1" customWidth="1"/>
    <col min="1822" max="1822" width="5.125" style="1" bestFit="1" customWidth="1"/>
    <col min="1823" max="1823" width="9" style="1"/>
    <col min="1824" max="1825" width="8" style="1" bestFit="1" customWidth="1"/>
    <col min="1826" max="1826" width="51" style="1" bestFit="1" customWidth="1"/>
    <col min="1827" max="1827" width="15" style="1" bestFit="1" customWidth="1"/>
    <col min="1828" max="1828" width="6.5" style="1" bestFit="1" customWidth="1"/>
    <col min="1829" max="1829" width="3.625" style="1" bestFit="1" customWidth="1"/>
    <col min="1830" max="1830" width="8.75" style="1" bestFit="1" customWidth="1"/>
    <col min="1831" max="1831" width="3.625" style="1" bestFit="1" customWidth="1"/>
    <col min="1832" max="1833" width="5" style="1" bestFit="1" customWidth="1"/>
    <col min="1834" max="1834" width="9" style="1"/>
    <col min="1835" max="1835" width="5" style="1" bestFit="1" customWidth="1"/>
    <col min="1836" max="1836" width="9" style="1"/>
    <col min="1837" max="1837" width="111" style="1" bestFit="1" customWidth="1"/>
    <col min="1838" max="1838" width="5.125" style="1" bestFit="1" customWidth="1"/>
    <col min="1839" max="1839" width="9" style="1"/>
    <col min="1840" max="1841" width="8" style="1" bestFit="1" customWidth="1"/>
    <col min="1842" max="1842" width="51" style="1" bestFit="1" customWidth="1"/>
    <col min="1843" max="1843" width="15" style="1" bestFit="1" customWidth="1"/>
    <col min="1844" max="1844" width="6.5" style="1" bestFit="1" customWidth="1"/>
    <col min="1845" max="1845" width="3.625" style="1" bestFit="1" customWidth="1"/>
    <col min="1846" max="1846" width="8.75" style="1" bestFit="1" customWidth="1"/>
    <col min="1847" max="1847" width="3.625" style="1" bestFit="1" customWidth="1"/>
    <col min="1848" max="1849" width="5" style="1" bestFit="1" customWidth="1"/>
    <col min="1850" max="1850" width="9" style="1"/>
    <col min="1851" max="1851" width="5" style="1" bestFit="1" customWidth="1"/>
    <col min="1852" max="1852" width="9" style="1"/>
    <col min="1853" max="1853" width="111" style="1" bestFit="1" customWidth="1"/>
    <col min="1854" max="1854" width="5.125" style="1" bestFit="1" customWidth="1"/>
    <col min="1855" max="1855" width="9" style="1"/>
    <col min="1856" max="1857" width="8" style="1" bestFit="1" customWidth="1"/>
    <col min="1858" max="1858" width="51" style="1" bestFit="1" customWidth="1"/>
    <col min="1859" max="1859" width="15" style="1" bestFit="1" customWidth="1"/>
    <col min="1860" max="1860" width="6.5" style="1" bestFit="1" customWidth="1"/>
    <col min="1861" max="1861" width="3.625" style="1" bestFit="1" customWidth="1"/>
    <col min="1862" max="1862" width="8.75" style="1" bestFit="1" customWidth="1"/>
    <col min="1863" max="1863" width="3.625" style="1" bestFit="1" customWidth="1"/>
    <col min="1864" max="1865" width="5" style="1" bestFit="1" customWidth="1"/>
    <col min="1866" max="1866" width="9" style="1"/>
    <col min="1867" max="1867" width="5" style="1" bestFit="1" customWidth="1"/>
    <col min="1868" max="1868" width="9" style="1"/>
    <col min="1869" max="1869" width="111" style="1" bestFit="1" customWidth="1"/>
    <col min="1870" max="1870" width="5.125" style="1" bestFit="1" customWidth="1"/>
    <col min="1871" max="1871" width="9" style="1"/>
    <col min="1872" max="1873" width="8" style="1" bestFit="1" customWidth="1"/>
    <col min="1874" max="1874" width="51" style="1" bestFit="1" customWidth="1"/>
    <col min="1875" max="1875" width="15" style="1" bestFit="1" customWidth="1"/>
    <col min="1876" max="1876" width="6.5" style="1" bestFit="1" customWidth="1"/>
    <col min="1877" max="1877" width="3.625" style="1" bestFit="1" customWidth="1"/>
    <col min="1878" max="1878" width="8.75" style="1" bestFit="1" customWidth="1"/>
    <col min="1879" max="1879" width="3.625" style="1" bestFit="1" customWidth="1"/>
    <col min="1880" max="1881" width="5" style="1" bestFit="1" customWidth="1"/>
    <col min="1882" max="1882" width="9" style="1"/>
    <col min="1883" max="1883" width="5" style="1" bestFit="1" customWidth="1"/>
    <col min="1884" max="1884" width="9" style="1"/>
    <col min="1885" max="1885" width="111" style="1" bestFit="1" customWidth="1"/>
    <col min="1886" max="1886" width="5.125" style="1" bestFit="1" customWidth="1"/>
    <col min="1887" max="1887" width="9" style="1"/>
    <col min="1888" max="1889" width="8" style="1" bestFit="1" customWidth="1"/>
    <col min="1890" max="1890" width="51" style="1" bestFit="1" customWidth="1"/>
    <col min="1891" max="1891" width="15" style="1" bestFit="1" customWidth="1"/>
    <col min="1892" max="1892" width="6.5" style="1" bestFit="1" customWidth="1"/>
    <col min="1893" max="1893" width="3.625" style="1" bestFit="1" customWidth="1"/>
    <col min="1894" max="1894" width="8.75" style="1" bestFit="1" customWidth="1"/>
    <col min="1895" max="1895" width="3.625" style="1" bestFit="1" customWidth="1"/>
    <col min="1896" max="1897" width="5" style="1" bestFit="1" customWidth="1"/>
    <col min="1898" max="1898" width="9" style="1"/>
    <col min="1899" max="1899" width="5" style="1" bestFit="1" customWidth="1"/>
    <col min="1900" max="1900" width="9" style="1"/>
    <col min="1901" max="1901" width="111" style="1" bestFit="1" customWidth="1"/>
    <col min="1902" max="1902" width="5.125" style="1" bestFit="1" customWidth="1"/>
    <col min="1903" max="1903" width="9" style="1"/>
    <col min="1904" max="1905" width="8" style="1" bestFit="1" customWidth="1"/>
    <col min="1906" max="1906" width="51" style="1" bestFit="1" customWidth="1"/>
    <col min="1907" max="1907" width="15" style="1" bestFit="1" customWidth="1"/>
    <col min="1908" max="1908" width="6.5" style="1" bestFit="1" customWidth="1"/>
    <col min="1909" max="1909" width="3.625" style="1" bestFit="1" customWidth="1"/>
    <col min="1910" max="1910" width="8.75" style="1" bestFit="1" customWidth="1"/>
    <col min="1911" max="1911" width="3.625" style="1" bestFit="1" customWidth="1"/>
    <col min="1912" max="1913" width="5" style="1" bestFit="1" customWidth="1"/>
    <col min="1914" max="1914" width="9" style="1"/>
    <col min="1915" max="1915" width="5" style="1" bestFit="1" customWidth="1"/>
    <col min="1916" max="1916" width="9" style="1"/>
    <col min="1917" max="1917" width="111" style="1" bestFit="1" customWidth="1"/>
    <col min="1918" max="1918" width="5.125" style="1" bestFit="1" customWidth="1"/>
    <col min="1919" max="1919" width="9" style="1"/>
    <col min="1920" max="1921" width="8" style="1" bestFit="1" customWidth="1"/>
    <col min="1922" max="1922" width="51" style="1" bestFit="1" customWidth="1"/>
    <col min="1923" max="1923" width="15" style="1" bestFit="1" customWidth="1"/>
    <col min="1924" max="1924" width="6.5" style="1" bestFit="1" customWidth="1"/>
    <col min="1925" max="1925" width="3.625" style="1" bestFit="1" customWidth="1"/>
    <col min="1926" max="1926" width="8.75" style="1" bestFit="1" customWidth="1"/>
    <col min="1927" max="1927" width="3.625" style="1" bestFit="1" customWidth="1"/>
    <col min="1928" max="1929" width="5" style="1" bestFit="1" customWidth="1"/>
    <col min="1930" max="1930" width="9" style="1"/>
    <col min="1931" max="1931" width="5" style="1" bestFit="1" customWidth="1"/>
    <col min="1932" max="1932" width="9" style="1"/>
    <col min="1933" max="1933" width="111" style="1" bestFit="1" customWidth="1"/>
    <col min="1934" max="1934" width="5.125" style="1" bestFit="1" customWidth="1"/>
    <col min="1935" max="1935" width="9" style="1"/>
    <col min="1936" max="1937" width="8" style="1" bestFit="1" customWidth="1"/>
    <col min="1938" max="1938" width="51" style="1" bestFit="1" customWidth="1"/>
    <col min="1939" max="1939" width="15" style="1" bestFit="1" customWidth="1"/>
    <col min="1940" max="1940" width="6.5" style="1" bestFit="1" customWidth="1"/>
    <col min="1941" max="1941" width="3.625" style="1" bestFit="1" customWidth="1"/>
    <col min="1942" max="1942" width="8.75" style="1" bestFit="1" customWidth="1"/>
    <col min="1943" max="1943" width="3.625" style="1" bestFit="1" customWidth="1"/>
    <col min="1944" max="1945" width="5" style="1" bestFit="1" customWidth="1"/>
    <col min="1946" max="1946" width="9" style="1"/>
    <col min="1947" max="1947" width="5" style="1" bestFit="1" customWidth="1"/>
    <col min="1948" max="1948" width="9" style="1"/>
    <col min="1949" max="1949" width="111" style="1" bestFit="1" customWidth="1"/>
    <col min="1950" max="1950" width="5.125" style="1" bestFit="1" customWidth="1"/>
    <col min="1951" max="1951" width="9" style="1"/>
    <col min="1952" max="1953" width="8" style="1" bestFit="1" customWidth="1"/>
    <col min="1954" max="1954" width="51" style="1" bestFit="1" customWidth="1"/>
    <col min="1955" max="1955" width="15" style="1" bestFit="1" customWidth="1"/>
    <col min="1956" max="1956" width="6.5" style="1" bestFit="1" customWidth="1"/>
    <col min="1957" max="1957" width="3.625" style="1" bestFit="1" customWidth="1"/>
    <col min="1958" max="1958" width="8.75" style="1" bestFit="1" customWidth="1"/>
    <col min="1959" max="1959" width="3.625" style="1" bestFit="1" customWidth="1"/>
    <col min="1960" max="1961" width="5" style="1" bestFit="1" customWidth="1"/>
    <col min="1962" max="1962" width="9" style="1"/>
    <col min="1963" max="1963" width="5" style="1" bestFit="1" customWidth="1"/>
    <col min="1964" max="1964" width="9" style="1"/>
    <col min="1965" max="1965" width="111" style="1" bestFit="1" customWidth="1"/>
    <col min="1966" max="1966" width="5.125" style="1" bestFit="1" customWidth="1"/>
    <col min="1967" max="1967" width="9" style="1"/>
    <col min="1968" max="1969" width="8" style="1" bestFit="1" customWidth="1"/>
    <col min="1970" max="1970" width="51" style="1" bestFit="1" customWidth="1"/>
    <col min="1971" max="1971" width="15" style="1" bestFit="1" customWidth="1"/>
    <col min="1972" max="1972" width="6.5" style="1" bestFit="1" customWidth="1"/>
    <col min="1973" max="1973" width="3.625" style="1" bestFit="1" customWidth="1"/>
    <col min="1974" max="1974" width="8.75" style="1" bestFit="1" customWidth="1"/>
    <col min="1975" max="1975" width="3.625" style="1" bestFit="1" customWidth="1"/>
    <col min="1976" max="1977" width="5" style="1" bestFit="1" customWidth="1"/>
    <col min="1978" max="1978" width="9" style="1"/>
    <col min="1979" max="1979" width="5" style="1" bestFit="1" customWidth="1"/>
    <col min="1980" max="1980" width="9" style="1"/>
    <col min="1981" max="1981" width="111" style="1" bestFit="1" customWidth="1"/>
    <col min="1982" max="1982" width="5.125" style="1" bestFit="1" customWidth="1"/>
    <col min="1983" max="1983" width="9" style="1"/>
    <col min="1984" max="1985" width="8" style="1" bestFit="1" customWidth="1"/>
    <col min="1986" max="1986" width="51" style="1" bestFit="1" customWidth="1"/>
    <col min="1987" max="1987" width="15" style="1" bestFit="1" customWidth="1"/>
    <col min="1988" max="1988" width="6.5" style="1" bestFit="1" customWidth="1"/>
    <col min="1989" max="1989" width="3.625" style="1" bestFit="1" customWidth="1"/>
    <col min="1990" max="1990" width="8.75" style="1" bestFit="1" customWidth="1"/>
    <col min="1991" max="1991" width="3.625" style="1" bestFit="1" customWidth="1"/>
    <col min="1992" max="1993" width="5" style="1" bestFit="1" customWidth="1"/>
    <col min="1994" max="1994" width="9" style="1"/>
    <col min="1995" max="1995" width="5" style="1" bestFit="1" customWidth="1"/>
    <col min="1996" max="1996" width="9" style="1"/>
    <col min="1997" max="1997" width="111" style="1" bestFit="1" customWidth="1"/>
    <col min="1998" max="1998" width="5.125" style="1" bestFit="1" customWidth="1"/>
    <col min="1999" max="1999" width="9" style="1"/>
    <col min="2000" max="2001" width="8" style="1" bestFit="1" customWidth="1"/>
    <col min="2002" max="2002" width="51" style="1" bestFit="1" customWidth="1"/>
    <col min="2003" max="2003" width="15" style="1" bestFit="1" customWidth="1"/>
    <col min="2004" max="2004" width="6.5" style="1" bestFit="1" customWidth="1"/>
    <col min="2005" max="2005" width="3.625" style="1" bestFit="1" customWidth="1"/>
    <col min="2006" max="2006" width="8.75" style="1" bestFit="1" customWidth="1"/>
    <col min="2007" max="2007" width="3.625" style="1" bestFit="1" customWidth="1"/>
    <col min="2008" max="2009" width="5" style="1" bestFit="1" customWidth="1"/>
    <col min="2010" max="2010" width="9" style="1"/>
    <col min="2011" max="2011" width="5" style="1" bestFit="1" customWidth="1"/>
    <col min="2012" max="2012" width="9" style="1"/>
    <col min="2013" max="2013" width="111" style="1" bestFit="1" customWidth="1"/>
    <col min="2014" max="2014" width="5.125" style="1" bestFit="1" customWidth="1"/>
    <col min="2015" max="2015" width="9" style="1"/>
    <col min="2016" max="2017" width="8" style="1" bestFit="1" customWidth="1"/>
    <col min="2018" max="2018" width="51" style="1" bestFit="1" customWidth="1"/>
    <col min="2019" max="2019" width="15" style="1" bestFit="1" customWidth="1"/>
    <col min="2020" max="2020" width="6.5" style="1" bestFit="1" customWidth="1"/>
    <col min="2021" max="2021" width="3.625" style="1" bestFit="1" customWidth="1"/>
    <col min="2022" max="2022" width="8.75" style="1" bestFit="1" customWidth="1"/>
    <col min="2023" max="2023" width="3.625" style="1" bestFit="1" customWidth="1"/>
    <col min="2024" max="2025" width="5" style="1" bestFit="1" customWidth="1"/>
    <col min="2026" max="2026" width="9" style="1"/>
    <col min="2027" max="2027" width="5" style="1" bestFit="1" customWidth="1"/>
    <col min="2028" max="2028" width="9" style="1"/>
    <col min="2029" max="2029" width="111" style="1" bestFit="1" customWidth="1"/>
    <col min="2030" max="2030" width="5.125" style="1" bestFit="1" customWidth="1"/>
    <col min="2031" max="2031" width="9" style="1"/>
    <col min="2032" max="2033" width="8" style="1" bestFit="1" customWidth="1"/>
    <col min="2034" max="2034" width="51" style="1" bestFit="1" customWidth="1"/>
    <col min="2035" max="2035" width="15" style="1" bestFit="1" customWidth="1"/>
    <col min="2036" max="2048" width="9" style="1"/>
    <col min="2049" max="2049" width="9.75" style="1" customWidth="1"/>
    <col min="2050" max="2050" width="13.875" style="1" customWidth="1"/>
    <col min="2051" max="2051" width="13.5" style="1" bestFit="1" customWidth="1"/>
    <col min="2052" max="2052" width="43.125" style="1" customWidth="1"/>
    <col min="2053" max="2053" width="9.5" style="1" customWidth="1"/>
    <col min="2054" max="2054" width="9.625" style="1" customWidth="1"/>
    <col min="2055" max="2055" width="6.625" style="1" customWidth="1"/>
    <col min="2056" max="2056" width="10.625" style="1" bestFit="1" customWidth="1"/>
    <col min="2057" max="2057" width="30.375" style="1" customWidth="1"/>
    <col min="2058" max="2058" width="9" style="1"/>
    <col min="2059" max="2059" width="5" style="1" bestFit="1" customWidth="1"/>
    <col min="2060" max="2060" width="9" style="1"/>
    <col min="2061" max="2061" width="111" style="1" bestFit="1" customWidth="1"/>
    <col min="2062" max="2062" width="5.125" style="1" bestFit="1" customWidth="1"/>
    <col min="2063" max="2063" width="9" style="1"/>
    <col min="2064" max="2065" width="8" style="1" bestFit="1" customWidth="1"/>
    <col min="2066" max="2066" width="51" style="1" bestFit="1" customWidth="1"/>
    <col min="2067" max="2067" width="15" style="1" bestFit="1" customWidth="1"/>
    <col min="2068" max="2068" width="6.5" style="1" bestFit="1" customWidth="1"/>
    <col min="2069" max="2069" width="3.625" style="1" bestFit="1" customWidth="1"/>
    <col min="2070" max="2070" width="8.75" style="1" bestFit="1" customWidth="1"/>
    <col min="2071" max="2071" width="3.625" style="1" bestFit="1" customWidth="1"/>
    <col min="2072" max="2073" width="5" style="1" bestFit="1" customWidth="1"/>
    <col min="2074" max="2074" width="9" style="1"/>
    <col min="2075" max="2075" width="5" style="1" bestFit="1" customWidth="1"/>
    <col min="2076" max="2076" width="9" style="1"/>
    <col min="2077" max="2077" width="111" style="1" bestFit="1" customWidth="1"/>
    <col min="2078" max="2078" width="5.125" style="1" bestFit="1" customWidth="1"/>
    <col min="2079" max="2079" width="9" style="1"/>
    <col min="2080" max="2081" width="8" style="1" bestFit="1" customWidth="1"/>
    <col min="2082" max="2082" width="51" style="1" bestFit="1" customWidth="1"/>
    <col min="2083" max="2083" width="15" style="1" bestFit="1" customWidth="1"/>
    <col min="2084" max="2084" width="6.5" style="1" bestFit="1" customWidth="1"/>
    <col min="2085" max="2085" width="3.625" style="1" bestFit="1" customWidth="1"/>
    <col min="2086" max="2086" width="8.75" style="1" bestFit="1" customWidth="1"/>
    <col min="2087" max="2087" width="3.625" style="1" bestFit="1" customWidth="1"/>
    <col min="2088" max="2089" width="5" style="1" bestFit="1" customWidth="1"/>
    <col min="2090" max="2090" width="9" style="1"/>
    <col min="2091" max="2091" width="5" style="1" bestFit="1" customWidth="1"/>
    <col min="2092" max="2092" width="9" style="1"/>
    <col min="2093" max="2093" width="111" style="1" bestFit="1" customWidth="1"/>
    <col min="2094" max="2094" width="5.125" style="1" bestFit="1" customWidth="1"/>
    <col min="2095" max="2095" width="9" style="1"/>
    <col min="2096" max="2097" width="8" style="1" bestFit="1" customWidth="1"/>
    <col min="2098" max="2098" width="51" style="1" bestFit="1" customWidth="1"/>
    <col min="2099" max="2099" width="15" style="1" bestFit="1" customWidth="1"/>
    <col min="2100" max="2100" width="6.5" style="1" bestFit="1" customWidth="1"/>
    <col min="2101" max="2101" width="3.625" style="1" bestFit="1" customWidth="1"/>
    <col min="2102" max="2102" width="8.75" style="1" bestFit="1" customWidth="1"/>
    <col min="2103" max="2103" width="3.625" style="1" bestFit="1" customWidth="1"/>
    <col min="2104" max="2105" width="5" style="1" bestFit="1" customWidth="1"/>
    <col min="2106" max="2106" width="9" style="1"/>
    <col min="2107" max="2107" width="5" style="1" bestFit="1" customWidth="1"/>
    <col min="2108" max="2108" width="9" style="1"/>
    <col min="2109" max="2109" width="111" style="1" bestFit="1" customWidth="1"/>
    <col min="2110" max="2110" width="5.125" style="1" bestFit="1" customWidth="1"/>
    <col min="2111" max="2111" width="9" style="1"/>
    <col min="2112" max="2113" width="8" style="1" bestFit="1" customWidth="1"/>
    <col min="2114" max="2114" width="51" style="1" bestFit="1" customWidth="1"/>
    <col min="2115" max="2115" width="15" style="1" bestFit="1" customWidth="1"/>
    <col min="2116" max="2116" width="6.5" style="1" bestFit="1" customWidth="1"/>
    <col min="2117" max="2117" width="3.625" style="1" bestFit="1" customWidth="1"/>
    <col min="2118" max="2118" width="8.75" style="1" bestFit="1" customWidth="1"/>
    <col min="2119" max="2119" width="3.625" style="1" bestFit="1" customWidth="1"/>
    <col min="2120" max="2121" width="5" style="1" bestFit="1" customWidth="1"/>
    <col min="2122" max="2122" width="9" style="1"/>
    <col min="2123" max="2123" width="5" style="1" bestFit="1" customWidth="1"/>
    <col min="2124" max="2124" width="9" style="1"/>
    <col min="2125" max="2125" width="111" style="1" bestFit="1" customWidth="1"/>
    <col min="2126" max="2126" width="5.125" style="1" bestFit="1" customWidth="1"/>
    <col min="2127" max="2127" width="9" style="1"/>
    <col min="2128" max="2129" width="8" style="1" bestFit="1" customWidth="1"/>
    <col min="2130" max="2130" width="51" style="1" bestFit="1" customWidth="1"/>
    <col min="2131" max="2131" width="15" style="1" bestFit="1" customWidth="1"/>
    <col min="2132" max="2132" width="6.5" style="1" bestFit="1" customWidth="1"/>
    <col min="2133" max="2133" width="3.625" style="1" bestFit="1" customWidth="1"/>
    <col min="2134" max="2134" width="8.75" style="1" bestFit="1" customWidth="1"/>
    <col min="2135" max="2135" width="3.625" style="1" bestFit="1" customWidth="1"/>
    <col min="2136" max="2137" width="5" style="1" bestFit="1" customWidth="1"/>
    <col min="2138" max="2138" width="9" style="1"/>
    <col min="2139" max="2139" width="5" style="1" bestFit="1" customWidth="1"/>
    <col min="2140" max="2140" width="9" style="1"/>
    <col min="2141" max="2141" width="111" style="1" bestFit="1" customWidth="1"/>
    <col min="2142" max="2142" width="5.125" style="1" bestFit="1" customWidth="1"/>
    <col min="2143" max="2143" width="9" style="1"/>
    <col min="2144" max="2145" width="8" style="1" bestFit="1" customWidth="1"/>
    <col min="2146" max="2146" width="51" style="1" bestFit="1" customWidth="1"/>
    <col min="2147" max="2147" width="15" style="1" bestFit="1" customWidth="1"/>
    <col min="2148" max="2148" width="6.5" style="1" bestFit="1" customWidth="1"/>
    <col min="2149" max="2149" width="3.625" style="1" bestFit="1" customWidth="1"/>
    <col min="2150" max="2150" width="8.75" style="1" bestFit="1" customWidth="1"/>
    <col min="2151" max="2151" width="3.625" style="1" bestFit="1" customWidth="1"/>
    <col min="2152" max="2153" width="5" style="1" bestFit="1" customWidth="1"/>
    <col min="2154" max="2154" width="9" style="1"/>
    <col min="2155" max="2155" width="5" style="1" bestFit="1" customWidth="1"/>
    <col min="2156" max="2156" width="9" style="1"/>
    <col min="2157" max="2157" width="111" style="1" bestFit="1" customWidth="1"/>
    <col min="2158" max="2158" width="5.125" style="1" bestFit="1" customWidth="1"/>
    <col min="2159" max="2159" width="9" style="1"/>
    <col min="2160" max="2161" width="8" style="1" bestFit="1" customWidth="1"/>
    <col min="2162" max="2162" width="51" style="1" bestFit="1" customWidth="1"/>
    <col min="2163" max="2163" width="15" style="1" bestFit="1" customWidth="1"/>
    <col min="2164" max="2164" width="6.5" style="1" bestFit="1" customWidth="1"/>
    <col min="2165" max="2165" width="3.625" style="1" bestFit="1" customWidth="1"/>
    <col min="2166" max="2166" width="8.75" style="1" bestFit="1" customWidth="1"/>
    <col min="2167" max="2167" width="3.625" style="1" bestFit="1" customWidth="1"/>
    <col min="2168" max="2169" width="5" style="1" bestFit="1" customWidth="1"/>
    <col min="2170" max="2170" width="9" style="1"/>
    <col min="2171" max="2171" width="5" style="1" bestFit="1" customWidth="1"/>
    <col min="2172" max="2172" width="9" style="1"/>
    <col min="2173" max="2173" width="111" style="1" bestFit="1" customWidth="1"/>
    <col min="2174" max="2174" width="5.125" style="1" bestFit="1" customWidth="1"/>
    <col min="2175" max="2175" width="9" style="1"/>
    <col min="2176" max="2177" width="8" style="1" bestFit="1" customWidth="1"/>
    <col min="2178" max="2178" width="51" style="1" bestFit="1" customWidth="1"/>
    <col min="2179" max="2179" width="15" style="1" bestFit="1" customWidth="1"/>
    <col min="2180" max="2180" width="6.5" style="1" bestFit="1" customWidth="1"/>
    <col min="2181" max="2181" width="3.625" style="1" bestFit="1" customWidth="1"/>
    <col min="2182" max="2182" width="8.75" style="1" bestFit="1" customWidth="1"/>
    <col min="2183" max="2183" width="3.625" style="1" bestFit="1" customWidth="1"/>
    <col min="2184" max="2185" width="5" style="1" bestFit="1" customWidth="1"/>
    <col min="2186" max="2186" width="9" style="1"/>
    <col min="2187" max="2187" width="5" style="1" bestFit="1" customWidth="1"/>
    <col min="2188" max="2188" width="9" style="1"/>
    <col min="2189" max="2189" width="111" style="1" bestFit="1" customWidth="1"/>
    <col min="2190" max="2190" width="5.125" style="1" bestFit="1" customWidth="1"/>
    <col min="2191" max="2191" width="9" style="1"/>
    <col min="2192" max="2193" width="8" style="1" bestFit="1" customWidth="1"/>
    <col min="2194" max="2194" width="51" style="1" bestFit="1" customWidth="1"/>
    <col min="2195" max="2195" width="15" style="1" bestFit="1" customWidth="1"/>
    <col min="2196" max="2196" width="6.5" style="1" bestFit="1" customWidth="1"/>
    <col min="2197" max="2197" width="3.625" style="1" bestFit="1" customWidth="1"/>
    <col min="2198" max="2198" width="8.75" style="1" bestFit="1" customWidth="1"/>
    <col min="2199" max="2199" width="3.625" style="1" bestFit="1" customWidth="1"/>
    <col min="2200" max="2201" width="5" style="1" bestFit="1" customWidth="1"/>
    <col min="2202" max="2202" width="9" style="1"/>
    <col min="2203" max="2203" width="5" style="1" bestFit="1" customWidth="1"/>
    <col min="2204" max="2204" width="9" style="1"/>
    <col min="2205" max="2205" width="111" style="1" bestFit="1" customWidth="1"/>
    <col min="2206" max="2206" width="5.125" style="1" bestFit="1" customWidth="1"/>
    <col min="2207" max="2207" width="9" style="1"/>
    <col min="2208" max="2209" width="8" style="1" bestFit="1" customWidth="1"/>
    <col min="2210" max="2210" width="51" style="1" bestFit="1" customWidth="1"/>
    <col min="2211" max="2211" width="15" style="1" bestFit="1" customWidth="1"/>
    <col min="2212" max="2212" width="6.5" style="1" bestFit="1" customWidth="1"/>
    <col min="2213" max="2213" width="3.625" style="1" bestFit="1" customWidth="1"/>
    <col min="2214" max="2214" width="8.75" style="1" bestFit="1" customWidth="1"/>
    <col min="2215" max="2215" width="3.625" style="1" bestFit="1" customWidth="1"/>
    <col min="2216" max="2217" width="5" style="1" bestFit="1" customWidth="1"/>
    <col min="2218" max="2218" width="9" style="1"/>
    <col min="2219" max="2219" width="5" style="1" bestFit="1" customWidth="1"/>
    <col min="2220" max="2220" width="9" style="1"/>
    <col min="2221" max="2221" width="111" style="1" bestFit="1" customWidth="1"/>
    <col min="2222" max="2222" width="5.125" style="1" bestFit="1" customWidth="1"/>
    <col min="2223" max="2223" width="9" style="1"/>
    <col min="2224" max="2225" width="8" style="1" bestFit="1" customWidth="1"/>
    <col min="2226" max="2226" width="51" style="1" bestFit="1" customWidth="1"/>
    <col min="2227" max="2227" width="15" style="1" bestFit="1" customWidth="1"/>
    <col min="2228" max="2228" width="6.5" style="1" bestFit="1" customWidth="1"/>
    <col min="2229" max="2229" width="3.625" style="1" bestFit="1" customWidth="1"/>
    <col min="2230" max="2230" width="8.75" style="1" bestFit="1" customWidth="1"/>
    <col min="2231" max="2231" width="3.625" style="1" bestFit="1" customWidth="1"/>
    <col min="2232" max="2233" width="5" style="1" bestFit="1" customWidth="1"/>
    <col min="2234" max="2234" width="9" style="1"/>
    <col min="2235" max="2235" width="5" style="1" bestFit="1" customWidth="1"/>
    <col min="2236" max="2236" width="9" style="1"/>
    <col min="2237" max="2237" width="111" style="1" bestFit="1" customWidth="1"/>
    <col min="2238" max="2238" width="5.125" style="1" bestFit="1" customWidth="1"/>
    <col min="2239" max="2239" width="9" style="1"/>
    <col min="2240" max="2241" width="8" style="1" bestFit="1" customWidth="1"/>
    <col min="2242" max="2242" width="51" style="1" bestFit="1" customWidth="1"/>
    <col min="2243" max="2243" width="15" style="1" bestFit="1" customWidth="1"/>
    <col min="2244" max="2244" width="6.5" style="1" bestFit="1" customWidth="1"/>
    <col min="2245" max="2245" width="3.625" style="1" bestFit="1" customWidth="1"/>
    <col min="2246" max="2246" width="8.75" style="1" bestFit="1" customWidth="1"/>
    <col min="2247" max="2247" width="3.625" style="1" bestFit="1" customWidth="1"/>
    <col min="2248" max="2249" width="5" style="1" bestFit="1" customWidth="1"/>
    <col min="2250" max="2250" width="9" style="1"/>
    <col min="2251" max="2251" width="5" style="1" bestFit="1" customWidth="1"/>
    <col min="2252" max="2252" width="9" style="1"/>
    <col min="2253" max="2253" width="111" style="1" bestFit="1" customWidth="1"/>
    <col min="2254" max="2254" width="5.125" style="1" bestFit="1" customWidth="1"/>
    <col min="2255" max="2255" width="9" style="1"/>
    <col min="2256" max="2257" width="8" style="1" bestFit="1" customWidth="1"/>
    <col min="2258" max="2258" width="51" style="1" bestFit="1" customWidth="1"/>
    <col min="2259" max="2259" width="15" style="1" bestFit="1" customWidth="1"/>
    <col min="2260" max="2260" width="6.5" style="1" bestFit="1" customWidth="1"/>
    <col min="2261" max="2261" width="3.625" style="1" bestFit="1" customWidth="1"/>
    <col min="2262" max="2262" width="8.75" style="1" bestFit="1" customWidth="1"/>
    <col min="2263" max="2263" width="3.625" style="1" bestFit="1" customWidth="1"/>
    <col min="2264" max="2265" width="5" style="1" bestFit="1" customWidth="1"/>
    <col min="2266" max="2266" width="9" style="1"/>
    <col min="2267" max="2267" width="5" style="1" bestFit="1" customWidth="1"/>
    <col min="2268" max="2268" width="9" style="1"/>
    <col min="2269" max="2269" width="111" style="1" bestFit="1" customWidth="1"/>
    <col min="2270" max="2270" width="5.125" style="1" bestFit="1" customWidth="1"/>
    <col min="2271" max="2271" width="9" style="1"/>
    <col min="2272" max="2273" width="8" style="1" bestFit="1" customWidth="1"/>
    <col min="2274" max="2274" width="51" style="1" bestFit="1" customWidth="1"/>
    <col min="2275" max="2275" width="15" style="1" bestFit="1" customWidth="1"/>
    <col min="2276" max="2276" width="6.5" style="1" bestFit="1" customWidth="1"/>
    <col min="2277" max="2277" width="3.625" style="1" bestFit="1" customWidth="1"/>
    <col min="2278" max="2278" width="8.75" style="1" bestFit="1" customWidth="1"/>
    <col min="2279" max="2279" width="3.625" style="1" bestFit="1" customWidth="1"/>
    <col min="2280" max="2281" width="5" style="1" bestFit="1" customWidth="1"/>
    <col min="2282" max="2282" width="9" style="1"/>
    <col min="2283" max="2283" width="5" style="1" bestFit="1" customWidth="1"/>
    <col min="2284" max="2284" width="9" style="1"/>
    <col min="2285" max="2285" width="111" style="1" bestFit="1" customWidth="1"/>
    <col min="2286" max="2286" width="5.125" style="1" bestFit="1" customWidth="1"/>
    <col min="2287" max="2287" width="9" style="1"/>
    <col min="2288" max="2289" width="8" style="1" bestFit="1" customWidth="1"/>
    <col min="2290" max="2290" width="51" style="1" bestFit="1" customWidth="1"/>
    <col min="2291" max="2291" width="15" style="1" bestFit="1" customWidth="1"/>
    <col min="2292" max="2304" width="9" style="1"/>
    <col min="2305" max="2305" width="9.75" style="1" customWidth="1"/>
    <col min="2306" max="2306" width="13.875" style="1" customWidth="1"/>
    <col min="2307" max="2307" width="13.5" style="1" bestFit="1" customWidth="1"/>
    <col min="2308" max="2308" width="43.125" style="1" customWidth="1"/>
    <col min="2309" max="2309" width="9.5" style="1" customWidth="1"/>
    <col min="2310" max="2310" width="9.625" style="1" customWidth="1"/>
    <col min="2311" max="2311" width="6.625" style="1" customWidth="1"/>
    <col min="2312" max="2312" width="10.625" style="1" bestFit="1" customWidth="1"/>
    <col min="2313" max="2313" width="30.375" style="1" customWidth="1"/>
    <col min="2314" max="2314" width="9" style="1"/>
    <col min="2315" max="2315" width="5" style="1" bestFit="1" customWidth="1"/>
    <col min="2316" max="2316" width="9" style="1"/>
    <col min="2317" max="2317" width="111" style="1" bestFit="1" customWidth="1"/>
    <col min="2318" max="2318" width="5.125" style="1" bestFit="1" customWidth="1"/>
    <col min="2319" max="2319" width="9" style="1"/>
    <col min="2320" max="2321" width="8" style="1" bestFit="1" customWidth="1"/>
    <col min="2322" max="2322" width="51" style="1" bestFit="1" customWidth="1"/>
    <col min="2323" max="2323" width="15" style="1" bestFit="1" customWidth="1"/>
    <col min="2324" max="2324" width="6.5" style="1" bestFit="1" customWidth="1"/>
    <col min="2325" max="2325" width="3.625" style="1" bestFit="1" customWidth="1"/>
    <col min="2326" max="2326" width="8.75" style="1" bestFit="1" customWidth="1"/>
    <col min="2327" max="2327" width="3.625" style="1" bestFit="1" customWidth="1"/>
    <col min="2328" max="2329" width="5" style="1" bestFit="1" customWidth="1"/>
    <col min="2330" max="2330" width="9" style="1"/>
    <col min="2331" max="2331" width="5" style="1" bestFit="1" customWidth="1"/>
    <col min="2332" max="2332" width="9" style="1"/>
    <col min="2333" max="2333" width="111" style="1" bestFit="1" customWidth="1"/>
    <col min="2334" max="2334" width="5.125" style="1" bestFit="1" customWidth="1"/>
    <col min="2335" max="2335" width="9" style="1"/>
    <col min="2336" max="2337" width="8" style="1" bestFit="1" customWidth="1"/>
    <col min="2338" max="2338" width="51" style="1" bestFit="1" customWidth="1"/>
    <col min="2339" max="2339" width="15" style="1" bestFit="1" customWidth="1"/>
    <col min="2340" max="2340" width="6.5" style="1" bestFit="1" customWidth="1"/>
    <col min="2341" max="2341" width="3.625" style="1" bestFit="1" customWidth="1"/>
    <col min="2342" max="2342" width="8.75" style="1" bestFit="1" customWidth="1"/>
    <col min="2343" max="2343" width="3.625" style="1" bestFit="1" customWidth="1"/>
    <col min="2344" max="2345" width="5" style="1" bestFit="1" customWidth="1"/>
    <col min="2346" max="2346" width="9" style="1"/>
    <col min="2347" max="2347" width="5" style="1" bestFit="1" customWidth="1"/>
    <col min="2348" max="2348" width="9" style="1"/>
    <col min="2349" max="2349" width="111" style="1" bestFit="1" customWidth="1"/>
    <col min="2350" max="2350" width="5.125" style="1" bestFit="1" customWidth="1"/>
    <col min="2351" max="2351" width="9" style="1"/>
    <col min="2352" max="2353" width="8" style="1" bestFit="1" customWidth="1"/>
    <col min="2354" max="2354" width="51" style="1" bestFit="1" customWidth="1"/>
    <col min="2355" max="2355" width="15" style="1" bestFit="1" customWidth="1"/>
    <col min="2356" max="2356" width="6.5" style="1" bestFit="1" customWidth="1"/>
    <col min="2357" max="2357" width="3.625" style="1" bestFit="1" customWidth="1"/>
    <col min="2358" max="2358" width="8.75" style="1" bestFit="1" customWidth="1"/>
    <col min="2359" max="2359" width="3.625" style="1" bestFit="1" customWidth="1"/>
    <col min="2360" max="2361" width="5" style="1" bestFit="1" customWidth="1"/>
    <col min="2362" max="2362" width="9" style="1"/>
    <col min="2363" max="2363" width="5" style="1" bestFit="1" customWidth="1"/>
    <col min="2364" max="2364" width="9" style="1"/>
    <col min="2365" max="2365" width="111" style="1" bestFit="1" customWidth="1"/>
    <col min="2366" max="2366" width="5.125" style="1" bestFit="1" customWidth="1"/>
    <col min="2367" max="2367" width="9" style="1"/>
    <col min="2368" max="2369" width="8" style="1" bestFit="1" customWidth="1"/>
    <col min="2370" max="2370" width="51" style="1" bestFit="1" customWidth="1"/>
    <col min="2371" max="2371" width="15" style="1" bestFit="1" customWidth="1"/>
    <col min="2372" max="2372" width="6.5" style="1" bestFit="1" customWidth="1"/>
    <col min="2373" max="2373" width="3.625" style="1" bestFit="1" customWidth="1"/>
    <col min="2374" max="2374" width="8.75" style="1" bestFit="1" customWidth="1"/>
    <col min="2375" max="2375" width="3.625" style="1" bestFit="1" customWidth="1"/>
    <col min="2376" max="2377" width="5" style="1" bestFit="1" customWidth="1"/>
    <col min="2378" max="2378" width="9" style="1"/>
    <col min="2379" max="2379" width="5" style="1" bestFit="1" customWidth="1"/>
    <col min="2380" max="2380" width="9" style="1"/>
    <col min="2381" max="2381" width="111" style="1" bestFit="1" customWidth="1"/>
    <col min="2382" max="2382" width="5.125" style="1" bestFit="1" customWidth="1"/>
    <col min="2383" max="2383" width="9" style="1"/>
    <col min="2384" max="2385" width="8" style="1" bestFit="1" customWidth="1"/>
    <col min="2386" max="2386" width="51" style="1" bestFit="1" customWidth="1"/>
    <col min="2387" max="2387" width="15" style="1" bestFit="1" customWidth="1"/>
    <col min="2388" max="2388" width="6.5" style="1" bestFit="1" customWidth="1"/>
    <col min="2389" max="2389" width="3.625" style="1" bestFit="1" customWidth="1"/>
    <col min="2390" max="2390" width="8.75" style="1" bestFit="1" customWidth="1"/>
    <col min="2391" max="2391" width="3.625" style="1" bestFit="1" customWidth="1"/>
    <col min="2392" max="2393" width="5" style="1" bestFit="1" customWidth="1"/>
    <col min="2394" max="2394" width="9" style="1"/>
    <col min="2395" max="2395" width="5" style="1" bestFit="1" customWidth="1"/>
    <col min="2396" max="2396" width="9" style="1"/>
    <col min="2397" max="2397" width="111" style="1" bestFit="1" customWidth="1"/>
    <col min="2398" max="2398" width="5.125" style="1" bestFit="1" customWidth="1"/>
    <col min="2399" max="2399" width="9" style="1"/>
    <col min="2400" max="2401" width="8" style="1" bestFit="1" customWidth="1"/>
    <col min="2402" max="2402" width="51" style="1" bestFit="1" customWidth="1"/>
    <col min="2403" max="2403" width="15" style="1" bestFit="1" customWidth="1"/>
    <col min="2404" max="2404" width="6.5" style="1" bestFit="1" customWidth="1"/>
    <col min="2405" max="2405" width="3.625" style="1" bestFit="1" customWidth="1"/>
    <col min="2406" max="2406" width="8.75" style="1" bestFit="1" customWidth="1"/>
    <col min="2407" max="2407" width="3.625" style="1" bestFit="1" customWidth="1"/>
    <col min="2408" max="2409" width="5" style="1" bestFit="1" customWidth="1"/>
    <col min="2410" max="2410" width="9" style="1"/>
    <col min="2411" max="2411" width="5" style="1" bestFit="1" customWidth="1"/>
    <col min="2412" max="2412" width="9" style="1"/>
    <col min="2413" max="2413" width="111" style="1" bestFit="1" customWidth="1"/>
    <col min="2414" max="2414" width="5.125" style="1" bestFit="1" customWidth="1"/>
    <col min="2415" max="2415" width="9" style="1"/>
    <col min="2416" max="2417" width="8" style="1" bestFit="1" customWidth="1"/>
    <col min="2418" max="2418" width="51" style="1" bestFit="1" customWidth="1"/>
    <col min="2419" max="2419" width="15" style="1" bestFit="1" customWidth="1"/>
    <col min="2420" max="2420" width="6.5" style="1" bestFit="1" customWidth="1"/>
    <col min="2421" max="2421" width="3.625" style="1" bestFit="1" customWidth="1"/>
    <col min="2422" max="2422" width="8.75" style="1" bestFit="1" customWidth="1"/>
    <col min="2423" max="2423" width="3.625" style="1" bestFit="1" customWidth="1"/>
    <col min="2424" max="2425" width="5" style="1" bestFit="1" customWidth="1"/>
    <col min="2426" max="2426" width="9" style="1"/>
    <col min="2427" max="2427" width="5" style="1" bestFit="1" customWidth="1"/>
    <col min="2428" max="2428" width="9" style="1"/>
    <col min="2429" max="2429" width="111" style="1" bestFit="1" customWidth="1"/>
    <col min="2430" max="2430" width="5.125" style="1" bestFit="1" customWidth="1"/>
    <col min="2431" max="2431" width="9" style="1"/>
    <col min="2432" max="2433" width="8" style="1" bestFit="1" customWidth="1"/>
    <col min="2434" max="2434" width="51" style="1" bestFit="1" customWidth="1"/>
    <col min="2435" max="2435" width="15" style="1" bestFit="1" customWidth="1"/>
    <col min="2436" max="2436" width="6.5" style="1" bestFit="1" customWidth="1"/>
    <col min="2437" max="2437" width="3.625" style="1" bestFit="1" customWidth="1"/>
    <col min="2438" max="2438" width="8.75" style="1" bestFit="1" customWidth="1"/>
    <col min="2439" max="2439" width="3.625" style="1" bestFit="1" customWidth="1"/>
    <col min="2440" max="2441" width="5" style="1" bestFit="1" customWidth="1"/>
    <col min="2442" max="2442" width="9" style="1"/>
    <col min="2443" max="2443" width="5" style="1" bestFit="1" customWidth="1"/>
    <col min="2444" max="2444" width="9" style="1"/>
    <col min="2445" max="2445" width="111" style="1" bestFit="1" customWidth="1"/>
    <col min="2446" max="2446" width="5.125" style="1" bestFit="1" customWidth="1"/>
    <col min="2447" max="2447" width="9" style="1"/>
    <col min="2448" max="2449" width="8" style="1" bestFit="1" customWidth="1"/>
    <col min="2450" max="2450" width="51" style="1" bestFit="1" customWidth="1"/>
    <col min="2451" max="2451" width="15" style="1" bestFit="1" customWidth="1"/>
    <col min="2452" max="2452" width="6.5" style="1" bestFit="1" customWidth="1"/>
    <col min="2453" max="2453" width="3.625" style="1" bestFit="1" customWidth="1"/>
    <col min="2454" max="2454" width="8.75" style="1" bestFit="1" customWidth="1"/>
    <col min="2455" max="2455" width="3.625" style="1" bestFit="1" customWidth="1"/>
    <col min="2456" max="2457" width="5" style="1" bestFit="1" customWidth="1"/>
    <col min="2458" max="2458" width="9" style="1"/>
    <col min="2459" max="2459" width="5" style="1" bestFit="1" customWidth="1"/>
    <col min="2460" max="2460" width="9" style="1"/>
    <col min="2461" max="2461" width="111" style="1" bestFit="1" customWidth="1"/>
    <col min="2462" max="2462" width="5.125" style="1" bestFit="1" customWidth="1"/>
    <col min="2463" max="2463" width="9" style="1"/>
    <col min="2464" max="2465" width="8" style="1" bestFit="1" customWidth="1"/>
    <col min="2466" max="2466" width="51" style="1" bestFit="1" customWidth="1"/>
    <col min="2467" max="2467" width="15" style="1" bestFit="1" customWidth="1"/>
    <col min="2468" max="2468" width="6.5" style="1" bestFit="1" customWidth="1"/>
    <col min="2469" max="2469" width="3.625" style="1" bestFit="1" customWidth="1"/>
    <col min="2470" max="2470" width="8.75" style="1" bestFit="1" customWidth="1"/>
    <col min="2471" max="2471" width="3.625" style="1" bestFit="1" customWidth="1"/>
    <col min="2472" max="2473" width="5" style="1" bestFit="1" customWidth="1"/>
    <col min="2474" max="2474" width="9" style="1"/>
    <col min="2475" max="2475" width="5" style="1" bestFit="1" customWidth="1"/>
    <col min="2476" max="2476" width="9" style="1"/>
    <col min="2477" max="2477" width="111" style="1" bestFit="1" customWidth="1"/>
    <col min="2478" max="2478" width="5.125" style="1" bestFit="1" customWidth="1"/>
    <col min="2479" max="2479" width="9" style="1"/>
    <col min="2480" max="2481" width="8" style="1" bestFit="1" customWidth="1"/>
    <col min="2482" max="2482" width="51" style="1" bestFit="1" customWidth="1"/>
    <col min="2483" max="2483" width="15" style="1" bestFit="1" customWidth="1"/>
    <col min="2484" max="2484" width="6.5" style="1" bestFit="1" customWidth="1"/>
    <col min="2485" max="2485" width="3.625" style="1" bestFit="1" customWidth="1"/>
    <col min="2486" max="2486" width="8.75" style="1" bestFit="1" customWidth="1"/>
    <col min="2487" max="2487" width="3.625" style="1" bestFit="1" customWidth="1"/>
    <col min="2488" max="2489" width="5" style="1" bestFit="1" customWidth="1"/>
    <col min="2490" max="2490" width="9" style="1"/>
    <col min="2491" max="2491" width="5" style="1" bestFit="1" customWidth="1"/>
    <col min="2492" max="2492" width="9" style="1"/>
    <col min="2493" max="2493" width="111" style="1" bestFit="1" customWidth="1"/>
    <col min="2494" max="2494" width="5.125" style="1" bestFit="1" customWidth="1"/>
    <col min="2495" max="2495" width="9" style="1"/>
    <col min="2496" max="2497" width="8" style="1" bestFit="1" customWidth="1"/>
    <col min="2498" max="2498" width="51" style="1" bestFit="1" customWidth="1"/>
    <col min="2499" max="2499" width="15" style="1" bestFit="1" customWidth="1"/>
    <col min="2500" max="2500" width="6.5" style="1" bestFit="1" customWidth="1"/>
    <col min="2501" max="2501" width="3.625" style="1" bestFit="1" customWidth="1"/>
    <col min="2502" max="2502" width="8.75" style="1" bestFit="1" customWidth="1"/>
    <col min="2503" max="2503" width="3.625" style="1" bestFit="1" customWidth="1"/>
    <col min="2504" max="2505" width="5" style="1" bestFit="1" customWidth="1"/>
    <col min="2506" max="2506" width="9" style="1"/>
    <col min="2507" max="2507" width="5" style="1" bestFit="1" customWidth="1"/>
    <col min="2508" max="2508" width="9" style="1"/>
    <col min="2509" max="2509" width="111" style="1" bestFit="1" customWidth="1"/>
    <col min="2510" max="2510" width="5.125" style="1" bestFit="1" customWidth="1"/>
    <col min="2511" max="2511" width="9" style="1"/>
    <col min="2512" max="2513" width="8" style="1" bestFit="1" customWidth="1"/>
    <col min="2514" max="2514" width="51" style="1" bestFit="1" customWidth="1"/>
    <col min="2515" max="2515" width="15" style="1" bestFit="1" customWidth="1"/>
    <col min="2516" max="2516" width="6.5" style="1" bestFit="1" customWidth="1"/>
    <col min="2517" max="2517" width="3.625" style="1" bestFit="1" customWidth="1"/>
    <col min="2518" max="2518" width="8.75" style="1" bestFit="1" customWidth="1"/>
    <col min="2519" max="2519" width="3.625" style="1" bestFit="1" customWidth="1"/>
    <col min="2520" max="2521" width="5" style="1" bestFit="1" customWidth="1"/>
    <col min="2522" max="2522" width="9" style="1"/>
    <col min="2523" max="2523" width="5" style="1" bestFit="1" customWidth="1"/>
    <col min="2524" max="2524" width="9" style="1"/>
    <col min="2525" max="2525" width="111" style="1" bestFit="1" customWidth="1"/>
    <col min="2526" max="2526" width="5.125" style="1" bestFit="1" customWidth="1"/>
    <col min="2527" max="2527" width="9" style="1"/>
    <col min="2528" max="2529" width="8" style="1" bestFit="1" customWidth="1"/>
    <col min="2530" max="2530" width="51" style="1" bestFit="1" customWidth="1"/>
    <col min="2531" max="2531" width="15" style="1" bestFit="1" customWidth="1"/>
    <col min="2532" max="2532" width="6.5" style="1" bestFit="1" customWidth="1"/>
    <col min="2533" max="2533" width="3.625" style="1" bestFit="1" customWidth="1"/>
    <col min="2534" max="2534" width="8.75" style="1" bestFit="1" customWidth="1"/>
    <col min="2535" max="2535" width="3.625" style="1" bestFit="1" customWidth="1"/>
    <col min="2536" max="2537" width="5" style="1" bestFit="1" customWidth="1"/>
    <col min="2538" max="2538" width="9" style="1"/>
    <col min="2539" max="2539" width="5" style="1" bestFit="1" customWidth="1"/>
    <col min="2540" max="2540" width="9" style="1"/>
    <col min="2541" max="2541" width="111" style="1" bestFit="1" customWidth="1"/>
    <col min="2542" max="2542" width="5.125" style="1" bestFit="1" customWidth="1"/>
    <col min="2543" max="2543" width="9" style="1"/>
    <col min="2544" max="2545" width="8" style="1" bestFit="1" customWidth="1"/>
    <col min="2546" max="2546" width="51" style="1" bestFit="1" customWidth="1"/>
    <col min="2547" max="2547" width="15" style="1" bestFit="1" customWidth="1"/>
    <col min="2548" max="2560" width="9" style="1"/>
    <col min="2561" max="2561" width="9.75" style="1" customWidth="1"/>
    <col min="2562" max="2562" width="13.875" style="1" customWidth="1"/>
    <col min="2563" max="2563" width="13.5" style="1" bestFit="1" customWidth="1"/>
    <col min="2564" max="2564" width="43.125" style="1" customWidth="1"/>
    <col min="2565" max="2565" width="9.5" style="1" customWidth="1"/>
    <col min="2566" max="2566" width="9.625" style="1" customWidth="1"/>
    <col min="2567" max="2567" width="6.625" style="1" customWidth="1"/>
    <col min="2568" max="2568" width="10.625" style="1" bestFit="1" customWidth="1"/>
    <col min="2569" max="2569" width="30.375" style="1" customWidth="1"/>
    <col min="2570" max="2570" width="9" style="1"/>
    <col min="2571" max="2571" width="5" style="1" bestFit="1" customWidth="1"/>
    <col min="2572" max="2572" width="9" style="1"/>
    <col min="2573" max="2573" width="111" style="1" bestFit="1" customWidth="1"/>
    <col min="2574" max="2574" width="5.125" style="1" bestFit="1" customWidth="1"/>
    <col min="2575" max="2575" width="9" style="1"/>
    <col min="2576" max="2577" width="8" style="1" bestFit="1" customWidth="1"/>
    <col min="2578" max="2578" width="51" style="1" bestFit="1" customWidth="1"/>
    <col min="2579" max="2579" width="15" style="1" bestFit="1" customWidth="1"/>
    <col min="2580" max="2580" width="6.5" style="1" bestFit="1" customWidth="1"/>
    <col min="2581" max="2581" width="3.625" style="1" bestFit="1" customWidth="1"/>
    <col min="2582" max="2582" width="8.75" style="1" bestFit="1" customWidth="1"/>
    <col min="2583" max="2583" width="3.625" style="1" bestFit="1" customWidth="1"/>
    <col min="2584" max="2585" width="5" style="1" bestFit="1" customWidth="1"/>
    <col min="2586" max="2586" width="9" style="1"/>
    <col min="2587" max="2587" width="5" style="1" bestFit="1" customWidth="1"/>
    <col min="2588" max="2588" width="9" style="1"/>
    <col min="2589" max="2589" width="111" style="1" bestFit="1" customWidth="1"/>
    <col min="2590" max="2590" width="5.125" style="1" bestFit="1" customWidth="1"/>
    <col min="2591" max="2591" width="9" style="1"/>
    <col min="2592" max="2593" width="8" style="1" bestFit="1" customWidth="1"/>
    <col min="2594" max="2594" width="51" style="1" bestFit="1" customWidth="1"/>
    <col min="2595" max="2595" width="15" style="1" bestFit="1" customWidth="1"/>
    <col min="2596" max="2596" width="6.5" style="1" bestFit="1" customWidth="1"/>
    <col min="2597" max="2597" width="3.625" style="1" bestFit="1" customWidth="1"/>
    <col min="2598" max="2598" width="8.75" style="1" bestFit="1" customWidth="1"/>
    <col min="2599" max="2599" width="3.625" style="1" bestFit="1" customWidth="1"/>
    <col min="2600" max="2601" width="5" style="1" bestFit="1" customWidth="1"/>
    <col min="2602" max="2602" width="9" style="1"/>
    <col min="2603" max="2603" width="5" style="1" bestFit="1" customWidth="1"/>
    <col min="2604" max="2604" width="9" style="1"/>
    <col min="2605" max="2605" width="111" style="1" bestFit="1" customWidth="1"/>
    <col min="2606" max="2606" width="5.125" style="1" bestFit="1" customWidth="1"/>
    <col min="2607" max="2607" width="9" style="1"/>
    <col min="2608" max="2609" width="8" style="1" bestFit="1" customWidth="1"/>
    <col min="2610" max="2610" width="51" style="1" bestFit="1" customWidth="1"/>
    <col min="2611" max="2611" width="15" style="1" bestFit="1" customWidth="1"/>
    <col min="2612" max="2612" width="6.5" style="1" bestFit="1" customWidth="1"/>
    <col min="2613" max="2613" width="3.625" style="1" bestFit="1" customWidth="1"/>
    <col min="2614" max="2614" width="8.75" style="1" bestFit="1" customWidth="1"/>
    <col min="2615" max="2615" width="3.625" style="1" bestFit="1" customWidth="1"/>
    <col min="2616" max="2617" width="5" style="1" bestFit="1" customWidth="1"/>
    <col min="2618" max="2618" width="9" style="1"/>
    <col min="2619" max="2619" width="5" style="1" bestFit="1" customWidth="1"/>
    <col min="2620" max="2620" width="9" style="1"/>
    <col min="2621" max="2621" width="111" style="1" bestFit="1" customWidth="1"/>
    <col min="2622" max="2622" width="5.125" style="1" bestFit="1" customWidth="1"/>
    <col min="2623" max="2623" width="9" style="1"/>
    <col min="2624" max="2625" width="8" style="1" bestFit="1" customWidth="1"/>
    <col min="2626" max="2626" width="51" style="1" bestFit="1" customWidth="1"/>
    <col min="2627" max="2627" width="15" style="1" bestFit="1" customWidth="1"/>
    <col min="2628" max="2628" width="6.5" style="1" bestFit="1" customWidth="1"/>
    <col min="2629" max="2629" width="3.625" style="1" bestFit="1" customWidth="1"/>
    <col min="2630" max="2630" width="8.75" style="1" bestFit="1" customWidth="1"/>
    <col min="2631" max="2631" width="3.625" style="1" bestFit="1" customWidth="1"/>
    <col min="2632" max="2633" width="5" style="1" bestFit="1" customWidth="1"/>
    <col min="2634" max="2634" width="9" style="1"/>
    <col min="2635" max="2635" width="5" style="1" bestFit="1" customWidth="1"/>
    <col min="2636" max="2636" width="9" style="1"/>
    <col min="2637" max="2637" width="111" style="1" bestFit="1" customWidth="1"/>
    <col min="2638" max="2638" width="5.125" style="1" bestFit="1" customWidth="1"/>
    <col min="2639" max="2639" width="9" style="1"/>
    <col min="2640" max="2641" width="8" style="1" bestFit="1" customWidth="1"/>
    <col min="2642" max="2642" width="51" style="1" bestFit="1" customWidth="1"/>
    <col min="2643" max="2643" width="15" style="1" bestFit="1" customWidth="1"/>
    <col min="2644" max="2644" width="6.5" style="1" bestFit="1" customWidth="1"/>
    <col min="2645" max="2645" width="3.625" style="1" bestFit="1" customWidth="1"/>
    <col min="2646" max="2646" width="8.75" style="1" bestFit="1" customWidth="1"/>
    <col min="2647" max="2647" width="3.625" style="1" bestFit="1" customWidth="1"/>
    <col min="2648" max="2649" width="5" style="1" bestFit="1" customWidth="1"/>
    <col min="2650" max="2650" width="9" style="1"/>
    <col min="2651" max="2651" width="5" style="1" bestFit="1" customWidth="1"/>
    <col min="2652" max="2652" width="9" style="1"/>
    <col min="2653" max="2653" width="111" style="1" bestFit="1" customWidth="1"/>
    <col min="2654" max="2654" width="5.125" style="1" bestFit="1" customWidth="1"/>
    <col min="2655" max="2655" width="9" style="1"/>
    <col min="2656" max="2657" width="8" style="1" bestFit="1" customWidth="1"/>
    <col min="2658" max="2658" width="51" style="1" bestFit="1" customWidth="1"/>
    <col min="2659" max="2659" width="15" style="1" bestFit="1" customWidth="1"/>
    <col min="2660" max="2660" width="6.5" style="1" bestFit="1" customWidth="1"/>
    <col min="2661" max="2661" width="3.625" style="1" bestFit="1" customWidth="1"/>
    <col min="2662" max="2662" width="8.75" style="1" bestFit="1" customWidth="1"/>
    <col min="2663" max="2663" width="3.625" style="1" bestFit="1" customWidth="1"/>
    <col min="2664" max="2665" width="5" style="1" bestFit="1" customWidth="1"/>
    <col min="2666" max="2666" width="9" style="1"/>
    <col min="2667" max="2667" width="5" style="1" bestFit="1" customWidth="1"/>
    <col min="2668" max="2668" width="9" style="1"/>
    <col min="2669" max="2669" width="111" style="1" bestFit="1" customWidth="1"/>
    <col min="2670" max="2670" width="5.125" style="1" bestFit="1" customWidth="1"/>
    <col min="2671" max="2671" width="9" style="1"/>
    <col min="2672" max="2673" width="8" style="1" bestFit="1" customWidth="1"/>
    <col min="2674" max="2674" width="51" style="1" bestFit="1" customWidth="1"/>
    <col min="2675" max="2675" width="15" style="1" bestFit="1" customWidth="1"/>
    <col min="2676" max="2676" width="6.5" style="1" bestFit="1" customWidth="1"/>
    <col min="2677" max="2677" width="3.625" style="1" bestFit="1" customWidth="1"/>
    <col min="2678" max="2678" width="8.75" style="1" bestFit="1" customWidth="1"/>
    <col min="2679" max="2679" width="3.625" style="1" bestFit="1" customWidth="1"/>
    <col min="2680" max="2681" width="5" style="1" bestFit="1" customWidth="1"/>
    <col min="2682" max="2682" width="9" style="1"/>
    <col min="2683" max="2683" width="5" style="1" bestFit="1" customWidth="1"/>
    <col min="2684" max="2684" width="9" style="1"/>
    <col min="2685" max="2685" width="111" style="1" bestFit="1" customWidth="1"/>
    <col min="2686" max="2686" width="5.125" style="1" bestFit="1" customWidth="1"/>
    <col min="2687" max="2687" width="9" style="1"/>
    <col min="2688" max="2689" width="8" style="1" bestFit="1" customWidth="1"/>
    <col min="2690" max="2690" width="51" style="1" bestFit="1" customWidth="1"/>
    <col min="2691" max="2691" width="15" style="1" bestFit="1" customWidth="1"/>
    <col min="2692" max="2692" width="6.5" style="1" bestFit="1" customWidth="1"/>
    <col min="2693" max="2693" width="3.625" style="1" bestFit="1" customWidth="1"/>
    <col min="2694" max="2694" width="8.75" style="1" bestFit="1" customWidth="1"/>
    <col min="2695" max="2695" width="3.625" style="1" bestFit="1" customWidth="1"/>
    <col min="2696" max="2697" width="5" style="1" bestFit="1" customWidth="1"/>
    <col min="2698" max="2698" width="9" style="1"/>
    <col min="2699" max="2699" width="5" style="1" bestFit="1" customWidth="1"/>
    <col min="2700" max="2700" width="9" style="1"/>
    <col min="2701" max="2701" width="111" style="1" bestFit="1" customWidth="1"/>
    <col min="2702" max="2702" width="5.125" style="1" bestFit="1" customWidth="1"/>
    <col min="2703" max="2703" width="9" style="1"/>
    <col min="2704" max="2705" width="8" style="1" bestFit="1" customWidth="1"/>
    <col min="2706" max="2706" width="51" style="1" bestFit="1" customWidth="1"/>
    <col min="2707" max="2707" width="15" style="1" bestFit="1" customWidth="1"/>
    <col min="2708" max="2708" width="6.5" style="1" bestFit="1" customWidth="1"/>
    <col min="2709" max="2709" width="3.625" style="1" bestFit="1" customWidth="1"/>
    <col min="2710" max="2710" width="8.75" style="1" bestFit="1" customWidth="1"/>
    <col min="2711" max="2711" width="3.625" style="1" bestFit="1" customWidth="1"/>
    <col min="2712" max="2713" width="5" style="1" bestFit="1" customWidth="1"/>
    <col min="2714" max="2714" width="9" style="1"/>
    <col min="2715" max="2715" width="5" style="1" bestFit="1" customWidth="1"/>
    <col min="2716" max="2716" width="9" style="1"/>
    <col min="2717" max="2717" width="111" style="1" bestFit="1" customWidth="1"/>
    <col min="2718" max="2718" width="5.125" style="1" bestFit="1" customWidth="1"/>
    <col min="2719" max="2719" width="9" style="1"/>
    <col min="2720" max="2721" width="8" style="1" bestFit="1" customWidth="1"/>
    <col min="2722" max="2722" width="51" style="1" bestFit="1" customWidth="1"/>
    <col min="2723" max="2723" width="15" style="1" bestFit="1" customWidth="1"/>
    <col min="2724" max="2724" width="6.5" style="1" bestFit="1" customWidth="1"/>
    <col min="2725" max="2725" width="3.625" style="1" bestFit="1" customWidth="1"/>
    <col min="2726" max="2726" width="8.75" style="1" bestFit="1" customWidth="1"/>
    <col min="2727" max="2727" width="3.625" style="1" bestFit="1" customWidth="1"/>
    <col min="2728" max="2729" width="5" style="1" bestFit="1" customWidth="1"/>
    <col min="2730" max="2730" width="9" style="1"/>
    <col min="2731" max="2731" width="5" style="1" bestFit="1" customWidth="1"/>
    <col min="2732" max="2732" width="9" style="1"/>
    <col min="2733" max="2733" width="111" style="1" bestFit="1" customWidth="1"/>
    <col min="2734" max="2734" width="5.125" style="1" bestFit="1" customWidth="1"/>
    <col min="2735" max="2735" width="9" style="1"/>
    <col min="2736" max="2737" width="8" style="1" bestFit="1" customWidth="1"/>
    <col min="2738" max="2738" width="51" style="1" bestFit="1" customWidth="1"/>
    <col min="2739" max="2739" width="15" style="1" bestFit="1" customWidth="1"/>
    <col min="2740" max="2740" width="6.5" style="1" bestFit="1" customWidth="1"/>
    <col min="2741" max="2741" width="3.625" style="1" bestFit="1" customWidth="1"/>
    <col min="2742" max="2742" width="8.75" style="1" bestFit="1" customWidth="1"/>
    <col min="2743" max="2743" width="3.625" style="1" bestFit="1" customWidth="1"/>
    <col min="2744" max="2745" width="5" style="1" bestFit="1" customWidth="1"/>
    <col min="2746" max="2746" width="9" style="1"/>
    <col min="2747" max="2747" width="5" style="1" bestFit="1" customWidth="1"/>
    <col min="2748" max="2748" width="9" style="1"/>
    <col min="2749" max="2749" width="111" style="1" bestFit="1" customWidth="1"/>
    <col min="2750" max="2750" width="5.125" style="1" bestFit="1" customWidth="1"/>
    <col min="2751" max="2751" width="9" style="1"/>
    <col min="2752" max="2753" width="8" style="1" bestFit="1" customWidth="1"/>
    <col min="2754" max="2754" width="51" style="1" bestFit="1" customWidth="1"/>
    <col min="2755" max="2755" width="15" style="1" bestFit="1" customWidth="1"/>
    <col min="2756" max="2756" width="6.5" style="1" bestFit="1" customWidth="1"/>
    <col min="2757" max="2757" width="3.625" style="1" bestFit="1" customWidth="1"/>
    <col min="2758" max="2758" width="8.75" style="1" bestFit="1" customWidth="1"/>
    <col min="2759" max="2759" width="3.625" style="1" bestFit="1" customWidth="1"/>
    <col min="2760" max="2761" width="5" style="1" bestFit="1" customWidth="1"/>
    <col min="2762" max="2762" width="9" style="1"/>
    <col min="2763" max="2763" width="5" style="1" bestFit="1" customWidth="1"/>
    <col min="2764" max="2764" width="9" style="1"/>
    <col min="2765" max="2765" width="111" style="1" bestFit="1" customWidth="1"/>
    <col min="2766" max="2766" width="5.125" style="1" bestFit="1" customWidth="1"/>
    <col min="2767" max="2767" width="9" style="1"/>
    <col min="2768" max="2769" width="8" style="1" bestFit="1" customWidth="1"/>
    <col min="2770" max="2770" width="51" style="1" bestFit="1" customWidth="1"/>
    <col min="2771" max="2771" width="15" style="1" bestFit="1" customWidth="1"/>
    <col min="2772" max="2772" width="6.5" style="1" bestFit="1" customWidth="1"/>
    <col min="2773" max="2773" width="3.625" style="1" bestFit="1" customWidth="1"/>
    <col min="2774" max="2774" width="8.75" style="1" bestFit="1" customWidth="1"/>
    <col min="2775" max="2775" width="3.625" style="1" bestFit="1" customWidth="1"/>
    <col min="2776" max="2777" width="5" style="1" bestFit="1" customWidth="1"/>
    <col min="2778" max="2778" width="9" style="1"/>
    <col min="2779" max="2779" width="5" style="1" bestFit="1" customWidth="1"/>
    <col min="2780" max="2780" width="9" style="1"/>
    <col min="2781" max="2781" width="111" style="1" bestFit="1" customWidth="1"/>
    <col min="2782" max="2782" width="5.125" style="1" bestFit="1" customWidth="1"/>
    <col min="2783" max="2783" width="9" style="1"/>
    <col min="2784" max="2785" width="8" style="1" bestFit="1" customWidth="1"/>
    <col min="2786" max="2786" width="51" style="1" bestFit="1" customWidth="1"/>
    <col min="2787" max="2787" width="15" style="1" bestFit="1" customWidth="1"/>
    <col min="2788" max="2788" width="6.5" style="1" bestFit="1" customWidth="1"/>
    <col min="2789" max="2789" width="3.625" style="1" bestFit="1" customWidth="1"/>
    <col min="2790" max="2790" width="8.75" style="1" bestFit="1" customWidth="1"/>
    <col min="2791" max="2791" width="3.625" style="1" bestFit="1" customWidth="1"/>
    <col min="2792" max="2793" width="5" style="1" bestFit="1" customWidth="1"/>
    <col min="2794" max="2794" width="9" style="1"/>
    <col min="2795" max="2795" width="5" style="1" bestFit="1" customWidth="1"/>
    <col min="2796" max="2796" width="9" style="1"/>
    <col min="2797" max="2797" width="111" style="1" bestFit="1" customWidth="1"/>
    <col min="2798" max="2798" width="5.125" style="1" bestFit="1" customWidth="1"/>
    <col min="2799" max="2799" width="9" style="1"/>
    <col min="2800" max="2801" width="8" style="1" bestFit="1" customWidth="1"/>
    <col min="2802" max="2802" width="51" style="1" bestFit="1" customWidth="1"/>
    <col min="2803" max="2803" width="15" style="1" bestFit="1" customWidth="1"/>
    <col min="2804" max="2816" width="9" style="1"/>
    <col min="2817" max="2817" width="9.75" style="1" customWidth="1"/>
    <col min="2818" max="2818" width="13.875" style="1" customWidth="1"/>
    <col min="2819" max="2819" width="13.5" style="1" bestFit="1" customWidth="1"/>
    <col min="2820" max="2820" width="43.125" style="1" customWidth="1"/>
    <col min="2821" max="2821" width="9.5" style="1" customWidth="1"/>
    <col min="2822" max="2822" width="9.625" style="1" customWidth="1"/>
    <col min="2823" max="2823" width="6.625" style="1" customWidth="1"/>
    <col min="2824" max="2824" width="10.625" style="1" bestFit="1" customWidth="1"/>
    <col min="2825" max="2825" width="30.375" style="1" customWidth="1"/>
    <col min="2826" max="2826" width="9" style="1"/>
    <col min="2827" max="2827" width="5" style="1" bestFit="1" customWidth="1"/>
    <col min="2828" max="2828" width="9" style="1"/>
    <col min="2829" max="2829" width="111" style="1" bestFit="1" customWidth="1"/>
    <col min="2830" max="2830" width="5.125" style="1" bestFit="1" customWidth="1"/>
    <col min="2831" max="2831" width="9" style="1"/>
    <col min="2832" max="2833" width="8" style="1" bestFit="1" customWidth="1"/>
    <col min="2834" max="2834" width="51" style="1" bestFit="1" customWidth="1"/>
    <col min="2835" max="2835" width="15" style="1" bestFit="1" customWidth="1"/>
    <col min="2836" max="2836" width="6.5" style="1" bestFit="1" customWidth="1"/>
    <col min="2837" max="2837" width="3.625" style="1" bestFit="1" customWidth="1"/>
    <col min="2838" max="2838" width="8.75" style="1" bestFit="1" customWidth="1"/>
    <col min="2839" max="2839" width="3.625" style="1" bestFit="1" customWidth="1"/>
    <col min="2840" max="2841" width="5" style="1" bestFit="1" customWidth="1"/>
    <col min="2842" max="2842" width="9" style="1"/>
    <col min="2843" max="2843" width="5" style="1" bestFit="1" customWidth="1"/>
    <col min="2844" max="2844" width="9" style="1"/>
    <col min="2845" max="2845" width="111" style="1" bestFit="1" customWidth="1"/>
    <col min="2846" max="2846" width="5.125" style="1" bestFit="1" customWidth="1"/>
    <col min="2847" max="2847" width="9" style="1"/>
    <col min="2848" max="2849" width="8" style="1" bestFit="1" customWidth="1"/>
    <col min="2850" max="2850" width="51" style="1" bestFit="1" customWidth="1"/>
    <col min="2851" max="2851" width="15" style="1" bestFit="1" customWidth="1"/>
    <col min="2852" max="2852" width="6.5" style="1" bestFit="1" customWidth="1"/>
    <col min="2853" max="2853" width="3.625" style="1" bestFit="1" customWidth="1"/>
    <col min="2854" max="2854" width="8.75" style="1" bestFit="1" customWidth="1"/>
    <col min="2855" max="2855" width="3.625" style="1" bestFit="1" customWidth="1"/>
    <col min="2856" max="2857" width="5" style="1" bestFit="1" customWidth="1"/>
    <col min="2858" max="2858" width="9" style="1"/>
    <col min="2859" max="2859" width="5" style="1" bestFit="1" customWidth="1"/>
    <col min="2860" max="2860" width="9" style="1"/>
    <col min="2861" max="2861" width="111" style="1" bestFit="1" customWidth="1"/>
    <col min="2862" max="2862" width="5.125" style="1" bestFit="1" customWidth="1"/>
    <col min="2863" max="2863" width="9" style="1"/>
    <col min="2864" max="2865" width="8" style="1" bestFit="1" customWidth="1"/>
    <col min="2866" max="2866" width="51" style="1" bestFit="1" customWidth="1"/>
    <col min="2867" max="2867" width="15" style="1" bestFit="1" customWidth="1"/>
    <col min="2868" max="2868" width="6.5" style="1" bestFit="1" customWidth="1"/>
    <col min="2869" max="2869" width="3.625" style="1" bestFit="1" customWidth="1"/>
    <col min="2870" max="2870" width="8.75" style="1" bestFit="1" customWidth="1"/>
    <col min="2871" max="2871" width="3.625" style="1" bestFit="1" customWidth="1"/>
    <col min="2872" max="2873" width="5" style="1" bestFit="1" customWidth="1"/>
    <col min="2874" max="2874" width="9" style="1"/>
    <col min="2875" max="2875" width="5" style="1" bestFit="1" customWidth="1"/>
    <col min="2876" max="2876" width="9" style="1"/>
    <col min="2877" max="2877" width="111" style="1" bestFit="1" customWidth="1"/>
    <col min="2878" max="2878" width="5.125" style="1" bestFit="1" customWidth="1"/>
    <col min="2879" max="2879" width="9" style="1"/>
    <col min="2880" max="2881" width="8" style="1" bestFit="1" customWidth="1"/>
    <col min="2882" max="2882" width="51" style="1" bestFit="1" customWidth="1"/>
    <col min="2883" max="2883" width="15" style="1" bestFit="1" customWidth="1"/>
    <col min="2884" max="2884" width="6.5" style="1" bestFit="1" customWidth="1"/>
    <col min="2885" max="2885" width="3.625" style="1" bestFit="1" customWidth="1"/>
    <col min="2886" max="2886" width="8.75" style="1" bestFit="1" customWidth="1"/>
    <col min="2887" max="2887" width="3.625" style="1" bestFit="1" customWidth="1"/>
    <col min="2888" max="2889" width="5" style="1" bestFit="1" customWidth="1"/>
    <col min="2890" max="2890" width="9" style="1"/>
    <col min="2891" max="2891" width="5" style="1" bestFit="1" customWidth="1"/>
    <col min="2892" max="2892" width="9" style="1"/>
    <col min="2893" max="2893" width="111" style="1" bestFit="1" customWidth="1"/>
    <col min="2894" max="2894" width="5.125" style="1" bestFit="1" customWidth="1"/>
    <col min="2895" max="2895" width="9" style="1"/>
    <col min="2896" max="2897" width="8" style="1" bestFit="1" customWidth="1"/>
    <col min="2898" max="2898" width="51" style="1" bestFit="1" customWidth="1"/>
    <col min="2899" max="2899" width="15" style="1" bestFit="1" customWidth="1"/>
    <col min="2900" max="2900" width="6.5" style="1" bestFit="1" customWidth="1"/>
    <col min="2901" max="2901" width="3.625" style="1" bestFit="1" customWidth="1"/>
    <col min="2902" max="2902" width="8.75" style="1" bestFit="1" customWidth="1"/>
    <col min="2903" max="2903" width="3.625" style="1" bestFit="1" customWidth="1"/>
    <col min="2904" max="2905" width="5" style="1" bestFit="1" customWidth="1"/>
    <col min="2906" max="2906" width="9" style="1"/>
    <col min="2907" max="2907" width="5" style="1" bestFit="1" customWidth="1"/>
    <col min="2908" max="2908" width="9" style="1"/>
    <col min="2909" max="2909" width="111" style="1" bestFit="1" customWidth="1"/>
    <col min="2910" max="2910" width="5.125" style="1" bestFit="1" customWidth="1"/>
    <col min="2911" max="2911" width="9" style="1"/>
    <col min="2912" max="2913" width="8" style="1" bestFit="1" customWidth="1"/>
    <col min="2914" max="2914" width="51" style="1" bestFit="1" customWidth="1"/>
    <col min="2915" max="2915" width="15" style="1" bestFit="1" customWidth="1"/>
    <col min="2916" max="2916" width="6.5" style="1" bestFit="1" customWidth="1"/>
    <col min="2917" max="2917" width="3.625" style="1" bestFit="1" customWidth="1"/>
    <col min="2918" max="2918" width="8.75" style="1" bestFit="1" customWidth="1"/>
    <col min="2919" max="2919" width="3.625" style="1" bestFit="1" customWidth="1"/>
    <col min="2920" max="2921" width="5" style="1" bestFit="1" customWidth="1"/>
    <col min="2922" max="2922" width="9" style="1"/>
    <col min="2923" max="2923" width="5" style="1" bestFit="1" customWidth="1"/>
    <col min="2924" max="2924" width="9" style="1"/>
    <col min="2925" max="2925" width="111" style="1" bestFit="1" customWidth="1"/>
    <col min="2926" max="2926" width="5.125" style="1" bestFit="1" customWidth="1"/>
    <col min="2927" max="2927" width="9" style="1"/>
    <col min="2928" max="2929" width="8" style="1" bestFit="1" customWidth="1"/>
    <col min="2930" max="2930" width="51" style="1" bestFit="1" customWidth="1"/>
    <col min="2931" max="2931" width="15" style="1" bestFit="1" customWidth="1"/>
    <col min="2932" max="2932" width="6.5" style="1" bestFit="1" customWidth="1"/>
    <col min="2933" max="2933" width="3.625" style="1" bestFit="1" customWidth="1"/>
    <col min="2934" max="2934" width="8.75" style="1" bestFit="1" customWidth="1"/>
    <col min="2935" max="2935" width="3.625" style="1" bestFit="1" customWidth="1"/>
    <col min="2936" max="2937" width="5" style="1" bestFit="1" customWidth="1"/>
    <col min="2938" max="2938" width="9" style="1"/>
    <col min="2939" max="2939" width="5" style="1" bestFit="1" customWidth="1"/>
    <col min="2940" max="2940" width="9" style="1"/>
    <col min="2941" max="2941" width="111" style="1" bestFit="1" customWidth="1"/>
    <col min="2942" max="2942" width="5.125" style="1" bestFit="1" customWidth="1"/>
    <col min="2943" max="2943" width="9" style="1"/>
    <col min="2944" max="2945" width="8" style="1" bestFit="1" customWidth="1"/>
    <col min="2946" max="2946" width="51" style="1" bestFit="1" customWidth="1"/>
    <col min="2947" max="2947" width="15" style="1" bestFit="1" customWidth="1"/>
    <col min="2948" max="2948" width="6.5" style="1" bestFit="1" customWidth="1"/>
    <col min="2949" max="2949" width="3.625" style="1" bestFit="1" customWidth="1"/>
    <col min="2950" max="2950" width="8.75" style="1" bestFit="1" customWidth="1"/>
    <col min="2951" max="2951" width="3.625" style="1" bestFit="1" customWidth="1"/>
    <col min="2952" max="2953" width="5" style="1" bestFit="1" customWidth="1"/>
    <col min="2954" max="2954" width="9" style="1"/>
    <col min="2955" max="2955" width="5" style="1" bestFit="1" customWidth="1"/>
    <col min="2956" max="2956" width="9" style="1"/>
    <col min="2957" max="2957" width="111" style="1" bestFit="1" customWidth="1"/>
    <col min="2958" max="2958" width="5.125" style="1" bestFit="1" customWidth="1"/>
    <col min="2959" max="2959" width="9" style="1"/>
    <col min="2960" max="2961" width="8" style="1" bestFit="1" customWidth="1"/>
    <col min="2962" max="2962" width="51" style="1" bestFit="1" customWidth="1"/>
    <col min="2963" max="2963" width="15" style="1" bestFit="1" customWidth="1"/>
    <col min="2964" max="2964" width="6.5" style="1" bestFit="1" customWidth="1"/>
    <col min="2965" max="2965" width="3.625" style="1" bestFit="1" customWidth="1"/>
    <col min="2966" max="2966" width="8.75" style="1" bestFit="1" customWidth="1"/>
    <col min="2967" max="2967" width="3.625" style="1" bestFit="1" customWidth="1"/>
    <col min="2968" max="2969" width="5" style="1" bestFit="1" customWidth="1"/>
    <col min="2970" max="2970" width="9" style="1"/>
    <col min="2971" max="2971" width="5" style="1" bestFit="1" customWidth="1"/>
    <col min="2972" max="2972" width="9" style="1"/>
    <col min="2973" max="2973" width="111" style="1" bestFit="1" customWidth="1"/>
    <col min="2974" max="2974" width="5.125" style="1" bestFit="1" customWidth="1"/>
    <col min="2975" max="2975" width="9" style="1"/>
    <col min="2976" max="2977" width="8" style="1" bestFit="1" customWidth="1"/>
    <col min="2978" max="2978" width="51" style="1" bestFit="1" customWidth="1"/>
    <col min="2979" max="2979" width="15" style="1" bestFit="1" customWidth="1"/>
    <col min="2980" max="2980" width="6.5" style="1" bestFit="1" customWidth="1"/>
    <col min="2981" max="2981" width="3.625" style="1" bestFit="1" customWidth="1"/>
    <col min="2982" max="2982" width="8.75" style="1" bestFit="1" customWidth="1"/>
    <col min="2983" max="2983" width="3.625" style="1" bestFit="1" customWidth="1"/>
    <col min="2984" max="2985" width="5" style="1" bestFit="1" customWidth="1"/>
    <col min="2986" max="2986" width="9" style="1"/>
    <col min="2987" max="2987" width="5" style="1" bestFit="1" customWidth="1"/>
    <col min="2988" max="2988" width="9" style="1"/>
    <col min="2989" max="2989" width="111" style="1" bestFit="1" customWidth="1"/>
    <col min="2990" max="2990" width="5.125" style="1" bestFit="1" customWidth="1"/>
    <col min="2991" max="2991" width="9" style="1"/>
    <col min="2992" max="2993" width="8" style="1" bestFit="1" customWidth="1"/>
    <col min="2994" max="2994" width="51" style="1" bestFit="1" customWidth="1"/>
    <col min="2995" max="2995" width="15" style="1" bestFit="1" customWidth="1"/>
    <col min="2996" max="2996" width="6.5" style="1" bestFit="1" customWidth="1"/>
    <col min="2997" max="2997" width="3.625" style="1" bestFit="1" customWidth="1"/>
    <col min="2998" max="2998" width="8.75" style="1" bestFit="1" customWidth="1"/>
    <col min="2999" max="2999" width="3.625" style="1" bestFit="1" customWidth="1"/>
    <col min="3000" max="3001" width="5" style="1" bestFit="1" customWidth="1"/>
    <col min="3002" max="3002" width="9" style="1"/>
    <col min="3003" max="3003" width="5" style="1" bestFit="1" customWidth="1"/>
    <col min="3004" max="3004" width="9" style="1"/>
    <col min="3005" max="3005" width="111" style="1" bestFit="1" customWidth="1"/>
    <col min="3006" max="3006" width="5.125" style="1" bestFit="1" customWidth="1"/>
    <col min="3007" max="3007" width="9" style="1"/>
    <col min="3008" max="3009" width="8" style="1" bestFit="1" customWidth="1"/>
    <col min="3010" max="3010" width="51" style="1" bestFit="1" customWidth="1"/>
    <col min="3011" max="3011" width="15" style="1" bestFit="1" customWidth="1"/>
    <col min="3012" max="3012" width="6.5" style="1" bestFit="1" customWidth="1"/>
    <col min="3013" max="3013" width="3.625" style="1" bestFit="1" customWidth="1"/>
    <col min="3014" max="3014" width="8.75" style="1" bestFit="1" customWidth="1"/>
    <col min="3015" max="3015" width="3.625" style="1" bestFit="1" customWidth="1"/>
    <col min="3016" max="3017" width="5" style="1" bestFit="1" customWidth="1"/>
    <col min="3018" max="3018" width="9" style="1"/>
    <col min="3019" max="3019" width="5" style="1" bestFit="1" customWidth="1"/>
    <col min="3020" max="3020" width="9" style="1"/>
    <col min="3021" max="3021" width="111" style="1" bestFit="1" customWidth="1"/>
    <col min="3022" max="3022" width="5.125" style="1" bestFit="1" customWidth="1"/>
    <col min="3023" max="3023" width="9" style="1"/>
    <col min="3024" max="3025" width="8" style="1" bestFit="1" customWidth="1"/>
    <col min="3026" max="3026" width="51" style="1" bestFit="1" customWidth="1"/>
    <col min="3027" max="3027" width="15" style="1" bestFit="1" customWidth="1"/>
    <col min="3028" max="3028" width="6.5" style="1" bestFit="1" customWidth="1"/>
    <col min="3029" max="3029" width="3.625" style="1" bestFit="1" customWidth="1"/>
    <col min="3030" max="3030" width="8.75" style="1" bestFit="1" customWidth="1"/>
    <col min="3031" max="3031" width="3.625" style="1" bestFit="1" customWidth="1"/>
    <col min="3032" max="3033" width="5" style="1" bestFit="1" customWidth="1"/>
    <col min="3034" max="3034" width="9" style="1"/>
    <col min="3035" max="3035" width="5" style="1" bestFit="1" customWidth="1"/>
    <col min="3036" max="3036" width="9" style="1"/>
    <col min="3037" max="3037" width="111" style="1" bestFit="1" customWidth="1"/>
    <col min="3038" max="3038" width="5.125" style="1" bestFit="1" customWidth="1"/>
    <col min="3039" max="3039" width="9" style="1"/>
    <col min="3040" max="3041" width="8" style="1" bestFit="1" customWidth="1"/>
    <col min="3042" max="3042" width="51" style="1" bestFit="1" customWidth="1"/>
    <col min="3043" max="3043" width="15" style="1" bestFit="1" customWidth="1"/>
    <col min="3044" max="3044" width="6.5" style="1" bestFit="1" customWidth="1"/>
    <col min="3045" max="3045" width="3.625" style="1" bestFit="1" customWidth="1"/>
    <col min="3046" max="3046" width="8.75" style="1" bestFit="1" customWidth="1"/>
    <col min="3047" max="3047" width="3.625" style="1" bestFit="1" customWidth="1"/>
    <col min="3048" max="3049" width="5" style="1" bestFit="1" customWidth="1"/>
    <col min="3050" max="3050" width="9" style="1"/>
    <col min="3051" max="3051" width="5" style="1" bestFit="1" customWidth="1"/>
    <col min="3052" max="3052" width="9" style="1"/>
    <col min="3053" max="3053" width="111" style="1" bestFit="1" customWidth="1"/>
    <col min="3054" max="3054" width="5.125" style="1" bestFit="1" customWidth="1"/>
    <col min="3055" max="3055" width="9" style="1"/>
    <col min="3056" max="3057" width="8" style="1" bestFit="1" customWidth="1"/>
    <col min="3058" max="3058" width="51" style="1" bestFit="1" customWidth="1"/>
    <col min="3059" max="3059" width="15" style="1" bestFit="1" customWidth="1"/>
    <col min="3060" max="3072" width="9" style="1"/>
    <col min="3073" max="3073" width="9.75" style="1" customWidth="1"/>
    <col min="3074" max="3074" width="13.875" style="1" customWidth="1"/>
    <col min="3075" max="3075" width="13.5" style="1" bestFit="1" customWidth="1"/>
    <col min="3076" max="3076" width="43.125" style="1" customWidth="1"/>
    <col min="3077" max="3077" width="9.5" style="1" customWidth="1"/>
    <col min="3078" max="3078" width="9.625" style="1" customWidth="1"/>
    <col min="3079" max="3079" width="6.625" style="1" customWidth="1"/>
    <col min="3080" max="3080" width="10.625" style="1" bestFit="1" customWidth="1"/>
    <col min="3081" max="3081" width="30.375" style="1" customWidth="1"/>
    <col min="3082" max="3082" width="9" style="1"/>
    <col min="3083" max="3083" width="5" style="1" bestFit="1" customWidth="1"/>
    <col min="3084" max="3084" width="9" style="1"/>
    <col min="3085" max="3085" width="111" style="1" bestFit="1" customWidth="1"/>
    <col min="3086" max="3086" width="5.125" style="1" bestFit="1" customWidth="1"/>
    <col min="3087" max="3087" width="9" style="1"/>
    <col min="3088" max="3089" width="8" style="1" bestFit="1" customWidth="1"/>
    <col min="3090" max="3090" width="51" style="1" bestFit="1" customWidth="1"/>
    <col min="3091" max="3091" width="15" style="1" bestFit="1" customWidth="1"/>
    <col min="3092" max="3092" width="6.5" style="1" bestFit="1" customWidth="1"/>
    <col min="3093" max="3093" width="3.625" style="1" bestFit="1" customWidth="1"/>
    <col min="3094" max="3094" width="8.75" style="1" bestFit="1" customWidth="1"/>
    <col min="3095" max="3095" width="3.625" style="1" bestFit="1" customWidth="1"/>
    <col min="3096" max="3097" width="5" style="1" bestFit="1" customWidth="1"/>
    <col min="3098" max="3098" width="9" style="1"/>
    <col min="3099" max="3099" width="5" style="1" bestFit="1" customWidth="1"/>
    <col min="3100" max="3100" width="9" style="1"/>
    <col min="3101" max="3101" width="111" style="1" bestFit="1" customWidth="1"/>
    <col min="3102" max="3102" width="5.125" style="1" bestFit="1" customWidth="1"/>
    <col min="3103" max="3103" width="9" style="1"/>
    <col min="3104" max="3105" width="8" style="1" bestFit="1" customWidth="1"/>
    <col min="3106" max="3106" width="51" style="1" bestFit="1" customWidth="1"/>
    <col min="3107" max="3107" width="15" style="1" bestFit="1" customWidth="1"/>
    <col min="3108" max="3108" width="6.5" style="1" bestFit="1" customWidth="1"/>
    <col min="3109" max="3109" width="3.625" style="1" bestFit="1" customWidth="1"/>
    <col min="3110" max="3110" width="8.75" style="1" bestFit="1" customWidth="1"/>
    <col min="3111" max="3111" width="3.625" style="1" bestFit="1" customWidth="1"/>
    <col min="3112" max="3113" width="5" style="1" bestFit="1" customWidth="1"/>
    <col min="3114" max="3114" width="9" style="1"/>
    <col min="3115" max="3115" width="5" style="1" bestFit="1" customWidth="1"/>
    <col min="3116" max="3116" width="9" style="1"/>
    <col min="3117" max="3117" width="111" style="1" bestFit="1" customWidth="1"/>
    <col min="3118" max="3118" width="5.125" style="1" bestFit="1" customWidth="1"/>
    <col min="3119" max="3119" width="9" style="1"/>
    <col min="3120" max="3121" width="8" style="1" bestFit="1" customWidth="1"/>
    <col min="3122" max="3122" width="51" style="1" bestFit="1" customWidth="1"/>
    <col min="3123" max="3123" width="15" style="1" bestFit="1" customWidth="1"/>
    <col min="3124" max="3124" width="6.5" style="1" bestFit="1" customWidth="1"/>
    <col min="3125" max="3125" width="3.625" style="1" bestFit="1" customWidth="1"/>
    <col min="3126" max="3126" width="8.75" style="1" bestFit="1" customWidth="1"/>
    <col min="3127" max="3127" width="3.625" style="1" bestFit="1" customWidth="1"/>
    <col min="3128" max="3129" width="5" style="1" bestFit="1" customWidth="1"/>
    <col min="3130" max="3130" width="9" style="1"/>
    <col min="3131" max="3131" width="5" style="1" bestFit="1" customWidth="1"/>
    <col min="3132" max="3132" width="9" style="1"/>
    <col min="3133" max="3133" width="111" style="1" bestFit="1" customWidth="1"/>
    <col min="3134" max="3134" width="5.125" style="1" bestFit="1" customWidth="1"/>
    <col min="3135" max="3135" width="9" style="1"/>
    <col min="3136" max="3137" width="8" style="1" bestFit="1" customWidth="1"/>
    <col min="3138" max="3138" width="51" style="1" bestFit="1" customWidth="1"/>
    <col min="3139" max="3139" width="15" style="1" bestFit="1" customWidth="1"/>
    <col min="3140" max="3140" width="6.5" style="1" bestFit="1" customWidth="1"/>
    <col min="3141" max="3141" width="3.625" style="1" bestFit="1" customWidth="1"/>
    <col min="3142" max="3142" width="8.75" style="1" bestFit="1" customWidth="1"/>
    <col min="3143" max="3143" width="3.625" style="1" bestFit="1" customWidth="1"/>
    <col min="3144" max="3145" width="5" style="1" bestFit="1" customWidth="1"/>
    <col min="3146" max="3146" width="9" style="1"/>
    <col min="3147" max="3147" width="5" style="1" bestFit="1" customWidth="1"/>
    <col min="3148" max="3148" width="9" style="1"/>
    <col min="3149" max="3149" width="111" style="1" bestFit="1" customWidth="1"/>
    <col min="3150" max="3150" width="5.125" style="1" bestFit="1" customWidth="1"/>
    <col min="3151" max="3151" width="9" style="1"/>
    <col min="3152" max="3153" width="8" style="1" bestFit="1" customWidth="1"/>
    <col min="3154" max="3154" width="51" style="1" bestFit="1" customWidth="1"/>
    <col min="3155" max="3155" width="15" style="1" bestFit="1" customWidth="1"/>
    <col min="3156" max="3156" width="6.5" style="1" bestFit="1" customWidth="1"/>
    <col min="3157" max="3157" width="3.625" style="1" bestFit="1" customWidth="1"/>
    <col min="3158" max="3158" width="8.75" style="1" bestFit="1" customWidth="1"/>
    <col min="3159" max="3159" width="3.625" style="1" bestFit="1" customWidth="1"/>
    <col min="3160" max="3161" width="5" style="1" bestFit="1" customWidth="1"/>
    <col min="3162" max="3162" width="9" style="1"/>
    <col min="3163" max="3163" width="5" style="1" bestFit="1" customWidth="1"/>
    <col min="3164" max="3164" width="9" style="1"/>
    <col min="3165" max="3165" width="111" style="1" bestFit="1" customWidth="1"/>
    <col min="3166" max="3166" width="5.125" style="1" bestFit="1" customWidth="1"/>
    <col min="3167" max="3167" width="9" style="1"/>
    <col min="3168" max="3169" width="8" style="1" bestFit="1" customWidth="1"/>
    <col min="3170" max="3170" width="51" style="1" bestFit="1" customWidth="1"/>
    <col min="3171" max="3171" width="15" style="1" bestFit="1" customWidth="1"/>
    <col min="3172" max="3172" width="6.5" style="1" bestFit="1" customWidth="1"/>
    <col min="3173" max="3173" width="3.625" style="1" bestFit="1" customWidth="1"/>
    <col min="3174" max="3174" width="8.75" style="1" bestFit="1" customWidth="1"/>
    <col min="3175" max="3175" width="3.625" style="1" bestFit="1" customWidth="1"/>
    <col min="3176" max="3177" width="5" style="1" bestFit="1" customWidth="1"/>
    <col min="3178" max="3178" width="9" style="1"/>
    <col min="3179" max="3179" width="5" style="1" bestFit="1" customWidth="1"/>
    <col min="3180" max="3180" width="9" style="1"/>
    <col min="3181" max="3181" width="111" style="1" bestFit="1" customWidth="1"/>
    <col min="3182" max="3182" width="5.125" style="1" bestFit="1" customWidth="1"/>
    <col min="3183" max="3183" width="9" style="1"/>
    <col min="3184" max="3185" width="8" style="1" bestFit="1" customWidth="1"/>
    <col min="3186" max="3186" width="51" style="1" bestFit="1" customWidth="1"/>
    <col min="3187" max="3187" width="15" style="1" bestFit="1" customWidth="1"/>
    <col min="3188" max="3188" width="6.5" style="1" bestFit="1" customWidth="1"/>
    <col min="3189" max="3189" width="3.625" style="1" bestFit="1" customWidth="1"/>
    <col min="3190" max="3190" width="8.75" style="1" bestFit="1" customWidth="1"/>
    <col min="3191" max="3191" width="3.625" style="1" bestFit="1" customWidth="1"/>
    <col min="3192" max="3193" width="5" style="1" bestFit="1" customWidth="1"/>
    <col min="3194" max="3194" width="9" style="1"/>
    <col min="3195" max="3195" width="5" style="1" bestFit="1" customWidth="1"/>
    <col min="3196" max="3196" width="9" style="1"/>
    <col min="3197" max="3197" width="111" style="1" bestFit="1" customWidth="1"/>
    <col min="3198" max="3198" width="5.125" style="1" bestFit="1" customWidth="1"/>
    <col min="3199" max="3199" width="9" style="1"/>
    <col min="3200" max="3201" width="8" style="1" bestFit="1" customWidth="1"/>
    <col min="3202" max="3202" width="51" style="1" bestFit="1" customWidth="1"/>
    <col min="3203" max="3203" width="15" style="1" bestFit="1" customWidth="1"/>
    <col min="3204" max="3204" width="6.5" style="1" bestFit="1" customWidth="1"/>
    <col min="3205" max="3205" width="3.625" style="1" bestFit="1" customWidth="1"/>
    <col min="3206" max="3206" width="8.75" style="1" bestFit="1" customWidth="1"/>
    <col min="3207" max="3207" width="3.625" style="1" bestFit="1" customWidth="1"/>
    <col min="3208" max="3209" width="5" style="1" bestFit="1" customWidth="1"/>
    <col min="3210" max="3210" width="9" style="1"/>
    <col min="3211" max="3211" width="5" style="1" bestFit="1" customWidth="1"/>
    <col min="3212" max="3212" width="9" style="1"/>
    <col min="3213" max="3213" width="111" style="1" bestFit="1" customWidth="1"/>
    <col min="3214" max="3214" width="5.125" style="1" bestFit="1" customWidth="1"/>
    <col min="3215" max="3215" width="9" style="1"/>
    <col min="3216" max="3217" width="8" style="1" bestFit="1" customWidth="1"/>
    <col min="3218" max="3218" width="51" style="1" bestFit="1" customWidth="1"/>
    <col min="3219" max="3219" width="15" style="1" bestFit="1" customWidth="1"/>
    <col min="3220" max="3220" width="6.5" style="1" bestFit="1" customWidth="1"/>
    <col min="3221" max="3221" width="3.625" style="1" bestFit="1" customWidth="1"/>
    <col min="3222" max="3222" width="8.75" style="1" bestFit="1" customWidth="1"/>
    <col min="3223" max="3223" width="3.625" style="1" bestFit="1" customWidth="1"/>
    <col min="3224" max="3225" width="5" style="1" bestFit="1" customWidth="1"/>
    <col min="3226" max="3226" width="9" style="1"/>
    <col min="3227" max="3227" width="5" style="1" bestFit="1" customWidth="1"/>
    <col min="3228" max="3228" width="9" style="1"/>
    <col min="3229" max="3229" width="111" style="1" bestFit="1" customWidth="1"/>
    <col min="3230" max="3230" width="5.125" style="1" bestFit="1" customWidth="1"/>
    <col min="3231" max="3231" width="9" style="1"/>
    <col min="3232" max="3233" width="8" style="1" bestFit="1" customWidth="1"/>
    <col min="3234" max="3234" width="51" style="1" bestFit="1" customWidth="1"/>
    <col min="3235" max="3235" width="15" style="1" bestFit="1" customWidth="1"/>
    <col min="3236" max="3236" width="6.5" style="1" bestFit="1" customWidth="1"/>
    <col min="3237" max="3237" width="3.625" style="1" bestFit="1" customWidth="1"/>
    <col min="3238" max="3238" width="8.75" style="1" bestFit="1" customWidth="1"/>
    <col min="3239" max="3239" width="3.625" style="1" bestFit="1" customWidth="1"/>
    <col min="3240" max="3241" width="5" style="1" bestFit="1" customWidth="1"/>
    <col min="3242" max="3242" width="9" style="1"/>
    <col min="3243" max="3243" width="5" style="1" bestFit="1" customWidth="1"/>
    <col min="3244" max="3244" width="9" style="1"/>
    <col min="3245" max="3245" width="111" style="1" bestFit="1" customWidth="1"/>
    <col min="3246" max="3246" width="5.125" style="1" bestFit="1" customWidth="1"/>
    <col min="3247" max="3247" width="9" style="1"/>
    <col min="3248" max="3249" width="8" style="1" bestFit="1" customWidth="1"/>
    <col min="3250" max="3250" width="51" style="1" bestFit="1" customWidth="1"/>
    <col min="3251" max="3251" width="15" style="1" bestFit="1" customWidth="1"/>
    <col min="3252" max="3252" width="6.5" style="1" bestFit="1" customWidth="1"/>
    <col min="3253" max="3253" width="3.625" style="1" bestFit="1" customWidth="1"/>
    <col min="3254" max="3254" width="8.75" style="1" bestFit="1" customWidth="1"/>
    <col min="3255" max="3255" width="3.625" style="1" bestFit="1" customWidth="1"/>
    <col min="3256" max="3257" width="5" style="1" bestFit="1" customWidth="1"/>
    <col min="3258" max="3258" width="9" style="1"/>
    <col min="3259" max="3259" width="5" style="1" bestFit="1" customWidth="1"/>
    <col min="3260" max="3260" width="9" style="1"/>
    <col min="3261" max="3261" width="111" style="1" bestFit="1" customWidth="1"/>
    <col min="3262" max="3262" width="5.125" style="1" bestFit="1" customWidth="1"/>
    <col min="3263" max="3263" width="9" style="1"/>
    <col min="3264" max="3265" width="8" style="1" bestFit="1" customWidth="1"/>
    <col min="3266" max="3266" width="51" style="1" bestFit="1" customWidth="1"/>
    <col min="3267" max="3267" width="15" style="1" bestFit="1" customWidth="1"/>
    <col min="3268" max="3268" width="6.5" style="1" bestFit="1" customWidth="1"/>
    <col min="3269" max="3269" width="3.625" style="1" bestFit="1" customWidth="1"/>
    <col min="3270" max="3270" width="8.75" style="1" bestFit="1" customWidth="1"/>
    <col min="3271" max="3271" width="3.625" style="1" bestFit="1" customWidth="1"/>
    <col min="3272" max="3273" width="5" style="1" bestFit="1" customWidth="1"/>
    <col min="3274" max="3274" width="9" style="1"/>
    <col min="3275" max="3275" width="5" style="1" bestFit="1" customWidth="1"/>
    <col min="3276" max="3276" width="9" style="1"/>
    <col min="3277" max="3277" width="111" style="1" bestFit="1" customWidth="1"/>
    <col min="3278" max="3278" width="5.125" style="1" bestFit="1" customWidth="1"/>
    <col min="3279" max="3279" width="9" style="1"/>
    <col min="3280" max="3281" width="8" style="1" bestFit="1" customWidth="1"/>
    <col min="3282" max="3282" width="51" style="1" bestFit="1" customWidth="1"/>
    <col min="3283" max="3283" width="15" style="1" bestFit="1" customWidth="1"/>
    <col min="3284" max="3284" width="6.5" style="1" bestFit="1" customWidth="1"/>
    <col min="3285" max="3285" width="3.625" style="1" bestFit="1" customWidth="1"/>
    <col min="3286" max="3286" width="8.75" style="1" bestFit="1" customWidth="1"/>
    <col min="3287" max="3287" width="3.625" style="1" bestFit="1" customWidth="1"/>
    <col min="3288" max="3289" width="5" style="1" bestFit="1" customWidth="1"/>
    <col min="3290" max="3290" width="9" style="1"/>
    <col min="3291" max="3291" width="5" style="1" bestFit="1" customWidth="1"/>
    <col min="3292" max="3292" width="9" style="1"/>
    <col min="3293" max="3293" width="111" style="1" bestFit="1" customWidth="1"/>
    <col min="3294" max="3294" width="5.125" style="1" bestFit="1" customWidth="1"/>
    <col min="3295" max="3295" width="9" style="1"/>
    <col min="3296" max="3297" width="8" style="1" bestFit="1" customWidth="1"/>
    <col min="3298" max="3298" width="51" style="1" bestFit="1" customWidth="1"/>
    <col min="3299" max="3299" width="15" style="1" bestFit="1" customWidth="1"/>
    <col min="3300" max="3300" width="6.5" style="1" bestFit="1" customWidth="1"/>
    <col min="3301" max="3301" width="3.625" style="1" bestFit="1" customWidth="1"/>
    <col min="3302" max="3302" width="8.75" style="1" bestFit="1" customWidth="1"/>
    <col min="3303" max="3303" width="3.625" style="1" bestFit="1" customWidth="1"/>
    <col min="3304" max="3305" width="5" style="1" bestFit="1" customWidth="1"/>
    <col min="3306" max="3306" width="9" style="1"/>
    <col min="3307" max="3307" width="5" style="1" bestFit="1" customWidth="1"/>
    <col min="3308" max="3308" width="9" style="1"/>
    <col min="3309" max="3309" width="111" style="1" bestFit="1" customWidth="1"/>
    <col min="3310" max="3310" width="5.125" style="1" bestFit="1" customWidth="1"/>
    <col min="3311" max="3311" width="9" style="1"/>
    <col min="3312" max="3313" width="8" style="1" bestFit="1" customWidth="1"/>
    <col min="3314" max="3314" width="51" style="1" bestFit="1" customWidth="1"/>
    <col min="3315" max="3315" width="15" style="1" bestFit="1" customWidth="1"/>
    <col min="3316" max="3328" width="9" style="1"/>
    <col min="3329" max="3329" width="9.75" style="1" customWidth="1"/>
    <col min="3330" max="3330" width="13.875" style="1" customWidth="1"/>
    <col min="3331" max="3331" width="13.5" style="1" bestFit="1" customWidth="1"/>
    <col min="3332" max="3332" width="43.125" style="1" customWidth="1"/>
    <col min="3333" max="3333" width="9.5" style="1" customWidth="1"/>
    <col min="3334" max="3334" width="9.625" style="1" customWidth="1"/>
    <col min="3335" max="3335" width="6.625" style="1" customWidth="1"/>
    <col min="3336" max="3336" width="10.625" style="1" bestFit="1" customWidth="1"/>
    <col min="3337" max="3337" width="30.375" style="1" customWidth="1"/>
    <col min="3338" max="3338" width="9" style="1"/>
    <col min="3339" max="3339" width="5" style="1" bestFit="1" customWidth="1"/>
    <col min="3340" max="3340" width="9" style="1"/>
    <col min="3341" max="3341" width="111" style="1" bestFit="1" customWidth="1"/>
    <col min="3342" max="3342" width="5.125" style="1" bestFit="1" customWidth="1"/>
    <col min="3343" max="3343" width="9" style="1"/>
    <col min="3344" max="3345" width="8" style="1" bestFit="1" customWidth="1"/>
    <col min="3346" max="3346" width="51" style="1" bestFit="1" customWidth="1"/>
    <col min="3347" max="3347" width="15" style="1" bestFit="1" customWidth="1"/>
    <col min="3348" max="3348" width="6.5" style="1" bestFit="1" customWidth="1"/>
    <col min="3349" max="3349" width="3.625" style="1" bestFit="1" customWidth="1"/>
    <col min="3350" max="3350" width="8.75" style="1" bestFit="1" customWidth="1"/>
    <col min="3351" max="3351" width="3.625" style="1" bestFit="1" customWidth="1"/>
    <col min="3352" max="3353" width="5" style="1" bestFit="1" customWidth="1"/>
    <col min="3354" max="3354" width="9" style="1"/>
    <col min="3355" max="3355" width="5" style="1" bestFit="1" customWidth="1"/>
    <col min="3356" max="3356" width="9" style="1"/>
    <col min="3357" max="3357" width="111" style="1" bestFit="1" customWidth="1"/>
    <col min="3358" max="3358" width="5.125" style="1" bestFit="1" customWidth="1"/>
    <col min="3359" max="3359" width="9" style="1"/>
    <col min="3360" max="3361" width="8" style="1" bestFit="1" customWidth="1"/>
    <col min="3362" max="3362" width="51" style="1" bestFit="1" customWidth="1"/>
    <col min="3363" max="3363" width="15" style="1" bestFit="1" customWidth="1"/>
    <col min="3364" max="3364" width="6.5" style="1" bestFit="1" customWidth="1"/>
    <col min="3365" max="3365" width="3.625" style="1" bestFit="1" customWidth="1"/>
    <col min="3366" max="3366" width="8.75" style="1" bestFit="1" customWidth="1"/>
    <col min="3367" max="3367" width="3.625" style="1" bestFit="1" customWidth="1"/>
    <col min="3368" max="3369" width="5" style="1" bestFit="1" customWidth="1"/>
    <col min="3370" max="3370" width="9" style="1"/>
    <col min="3371" max="3371" width="5" style="1" bestFit="1" customWidth="1"/>
    <col min="3372" max="3372" width="9" style="1"/>
    <col min="3373" max="3373" width="111" style="1" bestFit="1" customWidth="1"/>
    <col min="3374" max="3374" width="5.125" style="1" bestFit="1" customWidth="1"/>
    <col min="3375" max="3375" width="9" style="1"/>
    <col min="3376" max="3377" width="8" style="1" bestFit="1" customWidth="1"/>
    <col min="3378" max="3378" width="51" style="1" bestFit="1" customWidth="1"/>
    <col min="3379" max="3379" width="15" style="1" bestFit="1" customWidth="1"/>
    <col min="3380" max="3380" width="6.5" style="1" bestFit="1" customWidth="1"/>
    <col min="3381" max="3381" width="3.625" style="1" bestFit="1" customWidth="1"/>
    <col min="3382" max="3382" width="8.75" style="1" bestFit="1" customWidth="1"/>
    <col min="3383" max="3383" width="3.625" style="1" bestFit="1" customWidth="1"/>
    <col min="3384" max="3385" width="5" style="1" bestFit="1" customWidth="1"/>
    <col min="3386" max="3386" width="9" style="1"/>
    <col min="3387" max="3387" width="5" style="1" bestFit="1" customWidth="1"/>
    <col min="3388" max="3388" width="9" style="1"/>
    <col min="3389" max="3389" width="111" style="1" bestFit="1" customWidth="1"/>
    <col min="3390" max="3390" width="5.125" style="1" bestFit="1" customWidth="1"/>
    <col min="3391" max="3391" width="9" style="1"/>
    <col min="3392" max="3393" width="8" style="1" bestFit="1" customWidth="1"/>
    <col min="3394" max="3394" width="51" style="1" bestFit="1" customWidth="1"/>
    <col min="3395" max="3395" width="15" style="1" bestFit="1" customWidth="1"/>
    <col min="3396" max="3396" width="6.5" style="1" bestFit="1" customWidth="1"/>
    <col min="3397" max="3397" width="3.625" style="1" bestFit="1" customWidth="1"/>
    <col min="3398" max="3398" width="8.75" style="1" bestFit="1" customWidth="1"/>
    <col min="3399" max="3399" width="3.625" style="1" bestFit="1" customWidth="1"/>
    <col min="3400" max="3401" width="5" style="1" bestFit="1" customWidth="1"/>
    <col min="3402" max="3402" width="9" style="1"/>
    <col min="3403" max="3403" width="5" style="1" bestFit="1" customWidth="1"/>
    <col min="3404" max="3404" width="9" style="1"/>
    <col min="3405" max="3405" width="111" style="1" bestFit="1" customWidth="1"/>
    <col min="3406" max="3406" width="5.125" style="1" bestFit="1" customWidth="1"/>
    <col min="3407" max="3407" width="9" style="1"/>
    <col min="3408" max="3409" width="8" style="1" bestFit="1" customWidth="1"/>
    <col min="3410" max="3410" width="51" style="1" bestFit="1" customWidth="1"/>
    <col min="3411" max="3411" width="15" style="1" bestFit="1" customWidth="1"/>
    <col min="3412" max="3412" width="6.5" style="1" bestFit="1" customWidth="1"/>
    <col min="3413" max="3413" width="3.625" style="1" bestFit="1" customWidth="1"/>
    <col min="3414" max="3414" width="8.75" style="1" bestFit="1" customWidth="1"/>
    <col min="3415" max="3415" width="3.625" style="1" bestFit="1" customWidth="1"/>
    <col min="3416" max="3417" width="5" style="1" bestFit="1" customWidth="1"/>
    <col min="3418" max="3418" width="9" style="1"/>
    <col min="3419" max="3419" width="5" style="1" bestFit="1" customWidth="1"/>
    <col min="3420" max="3420" width="9" style="1"/>
    <col min="3421" max="3421" width="111" style="1" bestFit="1" customWidth="1"/>
    <col min="3422" max="3422" width="5.125" style="1" bestFit="1" customWidth="1"/>
    <col min="3423" max="3423" width="9" style="1"/>
    <col min="3424" max="3425" width="8" style="1" bestFit="1" customWidth="1"/>
    <col min="3426" max="3426" width="51" style="1" bestFit="1" customWidth="1"/>
    <col min="3427" max="3427" width="15" style="1" bestFit="1" customWidth="1"/>
    <col min="3428" max="3428" width="6.5" style="1" bestFit="1" customWidth="1"/>
    <col min="3429" max="3429" width="3.625" style="1" bestFit="1" customWidth="1"/>
    <col min="3430" max="3430" width="8.75" style="1" bestFit="1" customWidth="1"/>
    <col min="3431" max="3431" width="3.625" style="1" bestFit="1" customWidth="1"/>
    <col min="3432" max="3433" width="5" style="1" bestFit="1" customWidth="1"/>
    <col min="3434" max="3434" width="9" style="1"/>
    <col min="3435" max="3435" width="5" style="1" bestFit="1" customWidth="1"/>
    <col min="3436" max="3436" width="9" style="1"/>
    <col min="3437" max="3437" width="111" style="1" bestFit="1" customWidth="1"/>
    <col min="3438" max="3438" width="5.125" style="1" bestFit="1" customWidth="1"/>
    <col min="3439" max="3439" width="9" style="1"/>
    <col min="3440" max="3441" width="8" style="1" bestFit="1" customWidth="1"/>
    <col min="3442" max="3442" width="51" style="1" bestFit="1" customWidth="1"/>
    <col min="3443" max="3443" width="15" style="1" bestFit="1" customWidth="1"/>
    <col min="3444" max="3444" width="6.5" style="1" bestFit="1" customWidth="1"/>
    <col min="3445" max="3445" width="3.625" style="1" bestFit="1" customWidth="1"/>
    <col min="3446" max="3446" width="8.75" style="1" bestFit="1" customWidth="1"/>
    <col min="3447" max="3447" width="3.625" style="1" bestFit="1" customWidth="1"/>
    <col min="3448" max="3449" width="5" style="1" bestFit="1" customWidth="1"/>
    <col min="3450" max="3450" width="9" style="1"/>
    <col min="3451" max="3451" width="5" style="1" bestFit="1" customWidth="1"/>
    <col min="3452" max="3452" width="9" style="1"/>
    <col min="3453" max="3453" width="111" style="1" bestFit="1" customWidth="1"/>
    <col min="3454" max="3454" width="5.125" style="1" bestFit="1" customWidth="1"/>
    <col min="3455" max="3455" width="9" style="1"/>
    <col min="3456" max="3457" width="8" style="1" bestFit="1" customWidth="1"/>
    <col min="3458" max="3458" width="51" style="1" bestFit="1" customWidth="1"/>
    <col min="3459" max="3459" width="15" style="1" bestFit="1" customWidth="1"/>
    <col min="3460" max="3460" width="6.5" style="1" bestFit="1" customWidth="1"/>
    <col min="3461" max="3461" width="3.625" style="1" bestFit="1" customWidth="1"/>
    <col min="3462" max="3462" width="8.75" style="1" bestFit="1" customWidth="1"/>
    <col min="3463" max="3463" width="3.625" style="1" bestFit="1" customWidth="1"/>
    <col min="3464" max="3465" width="5" style="1" bestFit="1" customWidth="1"/>
    <col min="3466" max="3466" width="9" style="1"/>
    <col min="3467" max="3467" width="5" style="1" bestFit="1" customWidth="1"/>
    <col min="3468" max="3468" width="9" style="1"/>
    <col min="3469" max="3469" width="111" style="1" bestFit="1" customWidth="1"/>
    <col min="3470" max="3470" width="5.125" style="1" bestFit="1" customWidth="1"/>
    <col min="3471" max="3471" width="9" style="1"/>
    <col min="3472" max="3473" width="8" style="1" bestFit="1" customWidth="1"/>
    <col min="3474" max="3474" width="51" style="1" bestFit="1" customWidth="1"/>
    <col min="3475" max="3475" width="15" style="1" bestFit="1" customWidth="1"/>
    <col min="3476" max="3476" width="6.5" style="1" bestFit="1" customWidth="1"/>
    <col min="3477" max="3477" width="3.625" style="1" bestFit="1" customWidth="1"/>
    <col min="3478" max="3478" width="8.75" style="1" bestFit="1" customWidth="1"/>
    <col min="3479" max="3479" width="3.625" style="1" bestFit="1" customWidth="1"/>
    <col min="3480" max="3481" width="5" style="1" bestFit="1" customWidth="1"/>
    <col min="3482" max="3482" width="9" style="1"/>
    <col min="3483" max="3483" width="5" style="1" bestFit="1" customWidth="1"/>
    <col min="3484" max="3484" width="9" style="1"/>
    <col min="3485" max="3485" width="111" style="1" bestFit="1" customWidth="1"/>
    <col min="3486" max="3486" width="5.125" style="1" bestFit="1" customWidth="1"/>
    <col min="3487" max="3487" width="9" style="1"/>
    <col min="3488" max="3489" width="8" style="1" bestFit="1" customWidth="1"/>
    <col min="3490" max="3490" width="51" style="1" bestFit="1" customWidth="1"/>
    <col min="3491" max="3491" width="15" style="1" bestFit="1" customWidth="1"/>
    <col min="3492" max="3492" width="6.5" style="1" bestFit="1" customWidth="1"/>
    <col min="3493" max="3493" width="3.625" style="1" bestFit="1" customWidth="1"/>
    <col min="3494" max="3494" width="8.75" style="1" bestFit="1" customWidth="1"/>
    <col min="3495" max="3495" width="3.625" style="1" bestFit="1" customWidth="1"/>
    <col min="3496" max="3497" width="5" style="1" bestFit="1" customWidth="1"/>
    <col min="3498" max="3498" width="9" style="1"/>
    <col min="3499" max="3499" width="5" style="1" bestFit="1" customWidth="1"/>
    <col min="3500" max="3500" width="9" style="1"/>
    <col min="3501" max="3501" width="111" style="1" bestFit="1" customWidth="1"/>
    <col min="3502" max="3502" width="5.125" style="1" bestFit="1" customWidth="1"/>
    <col min="3503" max="3503" width="9" style="1"/>
    <col min="3504" max="3505" width="8" style="1" bestFit="1" customWidth="1"/>
    <col min="3506" max="3506" width="51" style="1" bestFit="1" customWidth="1"/>
    <col min="3507" max="3507" width="15" style="1" bestFit="1" customWidth="1"/>
    <col min="3508" max="3508" width="6.5" style="1" bestFit="1" customWidth="1"/>
    <col min="3509" max="3509" width="3.625" style="1" bestFit="1" customWidth="1"/>
    <col min="3510" max="3510" width="8.75" style="1" bestFit="1" customWidth="1"/>
    <col min="3511" max="3511" width="3.625" style="1" bestFit="1" customWidth="1"/>
    <col min="3512" max="3513" width="5" style="1" bestFit="1" customWidth="1"/>
    <col min="3514" max="3514" width="9" style="1"/>
    <col min="3515" max="3515" width="5" style="1" bestFit="1" customWidth="1"/>
    <col min="3516" max="3516" width="9" style="1"/>
    <col min="3517" max="3517" width="111" style="1" bestFit="1" customWidth="1"/>
    <col min="3518" max="3518" width="5.125" style="1" bestFit="1" customWidth="1"/>
    <col min="3519" max="3519" width="9" style="1"/>
    <col min="3520" max="3521" width="8" style="1" bestFit="1" customWidth="1"/>
    <col min="3522" max="3522" width="51" style="1" bestFit="1" customWidth="1"/>
    <col min="3523" max="3523" width="15" style="1" bestFit="1" customWidth="1"/>
    <col min="3524" max="3524" width="6.5" style="1" bestFit="1" customWidth="1"/>
    <col min="3525" max="3525" width="3.625" style="1" bestFit="1" customWidth="1"/>
    <col min="3526" max="3526" width="8.75" style="1" bestFit="1" customWidth="1"/>
    <col min="3527" max="3527" width="3.625" style="1" bestFit="1" customWidth="1"/>
    <col min="3528" max="3529" width="5" style="1" bestFit="1" customWidth="1"/>
    <col min="3530" max="3530" width="9" style="1"/>
    <col min="3531" max="3531" width="5" style="1" bestFit="1" customWidth="1"/>
    <col min="3532" max="3532" width="9" style="1"/>
    <col min="3533" max="3533" width="111" style="1" bestFit="1" customWidth="1"/>
    <col min="3534" max="3534" width="5.125" style="1" bestFit="1" customWidth="1"/>
    <col min="3535" max="3535" width="9" style="1"/>
    <col min="3536" max="3537" width="8" style="1" bestFit="1" customWidth="1"/>
    <col min="3538" max="3538" width="51" style="1" bestFit="1" customWidth="1"/>
    <col min="3539" max="3539" width="15" style="1" bestFit="1" customWidth="1"/>
    <col min="3540" max="3540" width="6.5" style="1" bestFit="1" customWidth="1"/>
    <col min="3541" max="3541" width="3.625" style="1" bestFit="1" customWidth="1"/>
    <col min="3542" max="3542" width="8.75" style="1" bestFit="1" customWidth="1"/>
    <col min="3543" max="3543" width="3.625" style="1" bestFit="1" customWidth="1"/>
    <col min="3544" max="3545" width="5" style="1" bestFit="1" customWidth="1"/>
    <col min="3546" max="3546" width="9" style="1"/>
    <col min="3547" max="3547" width="5" style="1" bestFit="1" customWidth="1"/>
    <col min="3548" max="3548" width="9" style="1"/>
    <col min="3549" max="3549" width="111" style="1" bestFit="1" customWidth="1"/>
    <col min="3550" max="3550" width="5.125" style="1" bestFit="1" customWidth="1"/>
    <col min="3551" max="3551" width="9" style="1"/>
    <col min="3552" max="3553" width="8" style="1" bestFit="1" customWidth="1"/>
    <col min="3554" max="3554" width="51" style="1" bestFit="1" customWidth="1"/>
    <col min="3555" max="3555" width="15" style="1" bestFit="1" customWidth="1"/>
    <col min="3556" max="3556" width="6.5" style="1" bestFit="1" customWidth="1"/>
    <col min="3557" max="3557" width="3.625" style="1" bestFit="1" customWidth="1"/>
    <col min="3558" max="3558" width="8.75" style="1" bestFit="1" customWidth="1"/>
    <col min="3559" max="3559" width="3.625" style="1" bestFit="1" customWidth="1"/>
    <col min="3560" max="3561" width="5" style="1" bestFit="1" customWidth="1"/>
    <col min="3562" max="3562" width="9" style="1"/>
    <col min="3563" max="3563" width="5" style="1" bestFit="1" customWidth="1"/>
    <col min="3564" max="3564" width="9" style="1"/>
    <col min="3565" max="3565" width="111" style="1" bestFit="1" customWidth="1"/>
    <col min="3566" max="3566" width="5.125" style="1" bestFit="1" customWidth="1"/>
    <col min="3567" max="3567" width="9" style="1"/>
    <col min="3568" max="3569" width="8" style="1" bestFit="1" customWidth="1"/>
    <col min="3570" max="3570" width="51" style="1" bestFit="1" customWidth="1"/>
    <col min="3571" max="3571" width="15" style="1" bestFit="1" customWidth="1"/>
    <col min="3572" max="3584" width="9" style="1"/>
    <col min="3585" max="3585" width="9.75" style="1" customWidth="1"/>
    <col min="3586" max="3586" width="13.875" style="1" customWidth="1"/>
    <col min="3587" max="3587" width="13.5" style="1" bestFit="1" customWidth="1"/>
    <col min="3588" max="3588" width="43.125" style="1" customWidth="1"/>
    <col min="3589" max="3589" width="9.5" style="1" customWidth="1"/>
    <col min="3590" max="3590" width="9.625" style="1" customWidth="1"/>
    <col min="3591" max="3591" width="6.625" style="1" customWidth="1"/>
    <col min="3592" max="3592" width="10.625" style="1" bestFit="1" customWidth="1"/>
    <col min="3593" max="3593" width="30.375" style="1" customWidth="1"/>
    <col min="3594" max="3594" width="9" style="1"/>
    <col min="3595" max="3595" width="5" style="1" bestFit="1" customWidth="1"/>
    <col min="3596" max="3596" width="9" style="1"/>
    <col min="3597" max="3597" width="111" style="1" bestFit="1" customWidth="1"/>
    <col min="3598" max="3598" width="5.125" style="1" bestFit="1" customWidth="1"/>
    <col min="3599" max="3599" width="9" style="1"/>
    <col min="3600" max="3601" width="8" style="1" bestFit="1" customWidth="1"/>
    <col min="3602" max="3602" width="51" style="1" bestFit="1" customWidth="1"/>
    <col min="3603" max="3603" width="15" style="1" bestFit="1" customWidth="1"/>
    <col min="3604" max="3604" width="6.5" style="1" bestFit="1" customWidth="1"/>
    <col min="3605" max="3605" width="3.625" style="1" bestFit="1" customWidth="1"/>
    <col min="3606" max="3606" width="8.75" style="1" bestFit="1" customWidth="1"/>
    <col min="3607" max="3607" width="3.625" style="1" bestFit="1" customWidth="1"/>
    <col min="3608" max="3609" width="5" style="1" bestFit="1" customWidth="1"/>
    <col min="3610" max="3610" width="9" style="1"/>
    <col min="3611" max="3611" width="5" style="1" bestFit="1" customWidth="1"/>
    <col min="3612" max="3612" width="9" style="1"/>
    <col min="3613" max="3613" width="111" style="1" bestFit="1" customWidth="1"/>
    <col min="3614" max="3614" width="5.125" style="1" bestFit="1" customWidth="1"/>
    <col min="3615" max="3615" width="9" style="1"/>
    <col min="3616" max="3617" width="8" style="1" bestFit="1" customWidth="1"/>
    <col min="3618" max="3618" width="51" style="1" bestFit="1" customWidth="1"/>
    <col min="3619" max="3619" width="15" style="1" bestFit="1" customWidth="1"/>
    <col min="3620" max="3620" width="6.5" style="1" bestFit="1" customWidth="1"/>
    <col min="3621" max="3621" width="3.625" style="1" bestFit="1" customWidth="1"/>
    <col min="3622" max="3622" width="8.75" style="1" bestFit="1" customWidth="1"/>
    <col min="3623" max="3623" width="3.625" style="1" bestFit="1" customWidth="1"/>
    <col min="3624" max="3625" width="5" style="1" bestFit="1" customWidth="1"/>
    <col min="3626" max="3626" width="9" style="1"/>
    <col min="3627" max="3627" width="5" style="1" bestFit="1" customWidth="1"/>
    <col min="3628" max="3628" width="9" style="1"/>
    <col min="3629" max="3629" width="111" style="1" bestFit="1" customWidth="1"/>
    <col min="3630" max="3630" width="5.125" style="1" bestFit="1" customWidth="1"/>
    <col min="3631" max="3631" width="9" style="1"/>
    <col min="3632" max="3633" width="8" style="1" bestFit="1" customWidth="1"/>
    <col min="3634" max="3634" width="51" style="1" bestFit="1" customWidth="1"/>
    <col min="3635" max="3635" width="15" style="1" bestFit="1" customWidth="1"/>
    <col min="3636" max="3636" width="6.5" style="1" bestFit="1" customWidth="1"/>
    <col min="3637" max="3637" width="3.625" style="1" bestFit="1" customWidth="1"/>
    <col min="3638" max="3638" width="8.75" style="1" bestFit="1" customWidth="1"/>
    <col min="3639" max="3639" width="3.625" style="1" bestFit="1" customWidth="1"/>
    <col min="3640" max="3641" width="5" style="1" bestFit="1" customWidth="1"/>
    <col min="3642" max="3642" width="9" style="1"/>
    <col min="3643" max="3643" width="5" style="1" bestFit="1" customWidth="1"/>
    <col min="3644" max="3644" width="9" style="1"/>
    <col min="3645" max="3645" width="111" style="1" bestFit="1" customWidth="1"/>
    <col min="3646" max="3646" width="5.125" style="1" bestFit="1" customWidth="1"/>
    <col min="3647" max="3647" width="9" style="1"/>
    <col min="3648" max="3649" width="8" style="1" bestFit="1" customWidth="1"/>
    <col min="3650" max="3650" width="51" style="1" bestFit="1" customWidth="1"/>
    <col min="3651" max="3651" width="15" style="1" bestFit="1" customWidth="1"/>
    <col min="3652" max="3652" width="6.5" style="1" bestFit="1" customWidth="1"/>
    <col min="3653" max="3653" width="3.625" style="1" bestFit="1" customWidth="1"/>
    <col min="3654" max="3654" width="8.75" style="1" bestFit="1" customWidth="1"/>
    <col min="3655" max="3655" width="3.625" style="1" bestFit="1" customWidth="1"/>
    <col min="3656" max="3657" width="5" style="1" bestFit="1" customWidth="1"/>
    <col min="3658" max="3658" width="9" style="1"/>
    <col min="3659" max="3659" width="5" style="1" bestFit="1" customWidth="1"/>
    <col min="3660" max="3660" width="9" style="1"/>
    <col min="3661" max="3661" width="111" style="1" bestFit="1" customWidth="1"/>
    <col min="3662" max="3662" width="5.125" style="1" bestFit="1" customWidth="1"/>
    <col min="3663" max="3663" width="9" style="1"/>
    <col min="3664" max="3665" width="8" style="1" bestFit="1" customWidth="1"/>
    <col min="3666" max="3666" width="51" style="1" bestFit="1" customWidth="1"/>
    <col min="3667" max="3667" width="15" style="1" bestFit="1" customWidth="1"/>
    <col min="3668" max="3668" width="6.5" style="1" bestFit="1" customWidth="1"/>
    <col min="3669" max="3669" width="3.625" style="1" bestFit="1" customWidth="1"/>
    <col min="3670" max="3670" width="8.75" style="1" bestFit="1" customWidth="1"/>
    <col min="3671" max="3671" width="3.625" style="1" bestFit="1" customWidth="1"/>
    <col min="3672" max="3673" width="5" style="1" bestFit="1" customWidth="1"/>
    <col min="3674" max="3674" width="9" style="1"/>
    <col min="3675" max="3675" width="5" style="1" bestFit="1" customWidth="1"/>
    <col min="3676" max="3676" width="9" style="1"/>
    <col min="3677" max="3677" width="111" style="1" bestFit="1" customWidth="1"/>
    <col min="3678" max="3678" width="5.125" style="1" bestFit="1" customWidth="1"/>
    <col min="3679" max="3679" width="9" style="1"/>
    <col min="3680" max="3681" width="8" style="1" bestFit="1" customWidth="1"/>
    <col min="3682" max="3682" width="51" style="1" bestFit="1" customWidth="1"/>
    <col min="3683" max="3683" width="15" style="1" bestFit="1" customWidth="1"/>
    <col min="3684" max="3684" width="6.5" style="1" bestFit="1" customWidth="1"/>
    <col min="3685" max="3685" width="3.625" style="1" bestFit="1" customWidth="1"/>
    <col min="3686" max="3686" width="8.75" style="1" bestFit="1" customWidth="1"/>
    <col min="3687" max="3687" width="3.625" style="1" bestFit="1" customWidth="1"/>
    <col min="3688" max="3689" width="5" style="1" bestFit="1" customWidth="1"/>
    <col min="3690" max="3690" width="9" style="1"/>
    <col min="3691" max="3691" width="5" style="1" bestFit="1" customWidth="1"/>
    <col min="3692" max="3692" width="9" style="1"/>
    <col min="3693" max="3693" width="111" style="1" bestFit="1" customWidth="1"/>
    <col min="3694" max="3694" width="5.125" style="1" bestFit="1" customWidth="1"/>
    <col min="3695" max="3695" width="9" style="1"/>
    <col min="3696" max="3697" width="8" style="1" bestFit="1" customWidth="1"/>
    <col min="3698" max="3698" width="51" style="1" bestFit="1" customWidth="1"/>
    <col min="3699" max="3699" width="15" style="1" bestFit="1" customWidth="1"/>
    <col min="3700" max="3700" width="6.5" style="1" bestFit="1" customWidth="1"/>
    <col min="3701" max="3701" width="3.625" style="1" bestFit="1" customWidth="1"/>
    <col min="3702" max="3702" width="8.75" style="1" bestFit="1" customWidth="1"/>
    <col min="3703" max="3703" width="3.625" style="1" bestFit="1" customWidth="1"/>
    <col min="3704" max="3705" width="5" style="1" bestFit="1" customWidth="1"/>
    <col min="3706" max="3706" width="9" style="1"/>
    <col min="3707" max="3707" width="5" style="1" bestFit="1" customWidth="1"/>
    <col min="3708" max="3708" width="9" style="1"/>
    <col min="3709" max="3709" width="111" style="1" bestFit="1" customWidth="1"/>
    <col min="3710" max="3710" width="5.125" style="1" bestFit="1" customWidth="1"/>
    <col min="3711" max="3711" width="9" style="1"/>
    <col min="3712" max="3713" width="8" style="1" bestFit="1" customWidth="1"/>
    <col min="3714" max="3714" width="51" style="1" bestFit="1" customWidth="1"/>
    <col min="3715" max="3715" width="15" style="1" bestFit="1" customWidth="1"/>
    <col min="3716" max="3716" width="6.5" style="1" bestFit="1" customWidth="1"/>
    <col min="3717" max="3717" width="3.625" style="1" bestFit="1" customWidth="1"/>
    <col min="3718" max="3718" width="8.75" style="1" bestFit="1" customWidth="1"/>
    <col min="3719" max="3719" width="3.625" style="1" bestFit="1" customWidth="1"/>
    <col min="3720" max="3721" width="5" style="1" bestFit="1" customWidth="1"/>
    <col min="3722" max="3722" width="9" style="1"/>
    <col min="3723" max="3723" width="5" style="1" bestFit="1" customWidth="1"/>
    <col min="3724" max="3724" width="9" style="1"/>
    <col min="3725" max="3725" width="111" style="1" bestFit="1" customWidth="1"/>
    <col min="3726" max="3726" width="5.125" style="1" bestFit="1" customWidth="1"/>
    <col min="3727" max="3727" width="9" style="1"/>
    <col min="3728" max="3729" width="8" style="1" bestFit="1" customWidth="1"/>
    <col min="3730" max="3730" width="51" style="1" bestFit="1" customWidth="1"/>
    <col min="3731" max="3731" width="15" style="1" bestFit="1" customWidth="1"/>
    <col min="3732" max="3732" width="6.5" style="1" bestFit="1" customWidth="1"/>
    <col min="3733" max="3733" width="3.625" style="1" bestFit="1" customWidth="1"/>
    <col min="3734" max="3734" width="8.75" style="1" bestFit="1" customWidth="1"/>
    <col min="3735" max="3735" width="3.625" style="1" bestFit="1" customWidth="1"/>
    <col min="3736" max="3737" width="5" style="1" bestFit="1" customWidth="1"/>
    <col min="3738" max="3738" width="9" style="1"/>
    <col min="3739" max="3739" width="5" style="1" bestFit="1" customWidth="1"/>
    <col min="3740" max="3740" width="9" style="1"/>
    <col min="3741" max="3741" width="111" style="1" bestFit="1" customWidth="1"/>
    <col min="3742" max="3742" width="5.125" style="1" bestFit="1" customWidth="1"/>
    <col min="3743" max="3743" width="9" style="1"/>
    <col min="3744" max="3745" width="8" style="1" bestFit="1" customWidth="1"/>
    <col min="3746" max="3746" width="51" style="1" bestFit="1" customWidth="1"/>
    <col min="3747" max="3747" width="15" style="1" bestFit="1" customWidth="1"/>
    <col min="3748" max="3748" width="6.5" style="1" bestFit="1" customWidth="1"/>
    <col min="3749" max="3749" width="3.625" style="1" bestFit="1" customWidth="1"/>
    <col min="3750" max="3750" width="8.75" style="1" bestFit="1" customWidth="1"/>
    <col min="3751" max="3751" width="3.625" style="1" bestFit="1" customWidth="1"/>
    <col min="3752" max="3753" width="5" style="1" bestFit="1" customWidth="1"/>
    <col min="3754" max="3754" width="9" style="1"/>
    <col min="3755" max="3755" width="5" style="1" bestFit="1" customWidth="1"/>
    <col min="3756" max="3756" width="9" style="1"/>
    <col min="3757" max="3757" width="111" style="1" bestFit="1" customWidth="1"/>
    <col min="3758" max="3758" width="5.125" style="1" bestFit="1" customWidth="1"/>
    <col min="3759" max="3759" width="9" style="1"/>
    <col min="3760" max="3761" width="8" style="1" bestFit="1" customWidth="1"/>
    <col min="3762" max="3762" width="51" style="1" bestFit="1" customWidth="1"/>
    <col min="3763" max="3763" width="15" style="1" bestFit="1" customWidth="1"/>
    <col min="3764" max="3764" width="6.5" style="1" bestFit="1" customWidth="1"/>
    <col min="3765" max="3765" width="3.625" style="1" bestFit="1" customWidth="1"/>
    <col min="3766" max="3766" width="8.75" style="1" bestFit="1" customWidth="1"/>
    <col min="3767" max="3767" width="3.625" style="1" bestFit="1" customWidth="1"/>
    <col min="3768" max="3769" width="5" style="1" bestFit="1" customWidth="1"/>
    <col min="3770" max="3770" width="9" style="1"/>
    <col min="3771" max="3771" width="5" style="1" bestFit="1" customWidth="1"/>
    <col min="3772" max="3772" width="9" style="1"/>
    <col min="3773" max="3773" width="111" style="1" bestFit="1" customWidth="1"/>
    <col min="3774" max="3774" width="5.125" style="1" bestFit="1" customWidth="1"/>
    <col min="3775" max="3775" width="9" style="1"/>
    <col min="3776" max="3777" width="8" style="1" bestFit="1" customWidth="1"/>
    <col min="3778" max="3778" width="51" style="1" bestFit="1" customWidth="1"/>
    <col min="3779" max="3779" width="15" style="1" bestFit="1" customWidth="1"/>
    <col min="3780" max="3780" width="6.5" style="1" bestFit="1" customWidth="1"/>
    <col min="3781" max="3781" width="3.625" style="1" bestFit="1" customWidth="1"/>
    <col min="3782" max="3782" width="8.75" style="1" bestFit="1" customWidth="1"/>
    <col min="3783" max="3783" width="3.625" style="1" bestFit="1" customWidth="1"/>
    <col min="3784" max="3785" width="5" style="1" bestFit="1" customWidth="1"/>
    <col min="3786" max="3786" width="9" style="1"/>
    <col min="3787" max="3787" width="5" style="1" bestFit="1" customWidth="1"/>
    <col min="3788" max="3788" width="9" style="1"/>
    <col min="3789" max="3789" width="111" style="1" bestFit="1" customWidth="1"/>
    <col min="3790" max="3790" width="5.125" style="1" bestFit="1" customWidth="1"/>
    <col min="3791" max="3791" width="9" style="1"/>
    <col min="3792" max="3793" width="8" style="1" bestFit="1" customWidth="1"/>
    <col min="3794" max="3794" width="51" style="1" bestFit="1" customWidth="1"/>
    <col min="3795" max="3795" width="15" style="1" bestFit="1" customWidth="1"/>
    <col min="3796" max="3796" width="6.5" style="1" bestFit="1" customWidth="1"/>
    <col min="3797" max="3797" width="3.625" style="1" bestFit="1" customWidth="1"/>
    <col min="3798" max="3798" width="8.75" style="1" bestFit="1" customWidth="1"/>
    <col min="3799" max="3799" width="3.625" style="1" bestFit="1" customWidth="1"/>
    <col min="3800" max="3801" width="5" style="1" bestFit="1" customWidth="1"/>
    <col min="3802" max="3802" width="9" style="1"/>
    <col min="3803" max="3803" width="5" style="1" bestFit="1" customWidth="1"/>
    <col min="3804" max="3804" width="9" style="1"/>
    <col min="3805" max="3805" width="111" style="1" bestFit="1" customWidth="1"/>
    <col min="3806" max="3806" width="5.125" style="1" bestFit="1" customWidth="1"/>
    <col min="3807" max="3807" width="9" style="1"/>
    <col min="3808" max="3809" width="8" style="1" bestFit="1" customWidth="1"/>
    <col min="3810" max="3810" width="51" style="1" bestFit="1" customWidth="1"/>
    <col min="3811" max="3811" width="15" style="1" bestFit="1" customWidth="1"/>
    <col min="3812" max="3812" width="6.5" style="1" bestFit="1" customWidth="1"/>
    <col min="3813" max="3813" width="3.625" style="1" bestFit="1" customWidth="1"/>
    <col min="3814" max="3814" width="8.75" style="1" bestFit="1" customWidth="1"/>
    <col min="3815" max="3815" width="3.625" style="1" bestFit="1" customWidth="1"/>
    <col min="3816" max="3817" width="5" style="1" bestFit="1" customWidth="1"/>
    <col min="3818" max="3818" width="9" style="1"/>
    <col min="3819" max="3819" width="5" style="1" bestFit="1" customWidth="1"/>
    <col min="3820" max="3820" width="9" style="1"/>
    <col min="3821" max="3821" width="111" style="1" bestFit="1" customWidth="1"/>
    <col min="3822" max="3822" width="5.125" style="1" bestFit="1" customWidth="1"/>
    <col min="3823" max="3823" width="9" style="1"/>
    <col min="3824" max="3825" width="8" style="1" bestFit="1" customWidth="1"/>
    <col min="3826" max="3826" width="51" style="1" bestFit="1" customWidth="1"/>
    <col min="3827" max="3827" width="15" style="1" bestFit="1" customWidth="1"/>
    <col min="3828" max="3840" width="9" style="1"/>
    <col min="3841" max="3841" width="9.75" style="1" customWidth="1"/>
    <col min="3842" max="3842" width="13.875" style="1" customWidth="1"/>
    <col min="3843" max="3843" width="13.5" style="1" bestFit="1" customWidth="1"/>
    <col min="3844" max="3844" width="43.125" style="1" customWidth="1"/>
    <col min="3845" max="3845" width="9.5" style="1" customWidth="1"/>
    <col min="3846" max="3846" width="9.625" style="1" customWidth="1"/>
    <col min="3847" max="3847" width="6.625" style="1" customWidth="1"/>
    <col min="3848" max="3848" width="10.625" style="1" bestFit="1" customWidth="1"/>
    <col min="3849" max="3849" width="30.375" style="1" customWidth="1"/>
    <col min="3850" max="3850" width="9" style="1"/>
    <col min="3851" max="3851" width="5" style="1" bestFit="1" customWidth="1"/>
    <col min="3852" max="3852" width="9" style="1"/>
    <col min="3853" max="3853" width="111" style="1" bestFit="1" customWidth="1"/>
    <col min="3854" max="3854" width="5.125" style="1" bestFit="1" customWidth="1"/>
    <col min="3855" max="3855" width="9" style="1"/>
    <col min="3856" max="3857" width="8" style="1" bestFit="1" customWidth="1"/>
    <col min="3858" max="3858" width="51" style="1" bestFit="1" customWidth="1"/>
    <col min="3859" max="3859" width="15" style="1" bestFit="1" customWidth="1"/>
    <col min="3860" max="3860" width="6.5" style="1" bestFit="1" customWidth="1"/>
    <col min="3861" max="3861" width="3.625" style="1" bestFit="1" customWidth="1"/>
    <col min="3862" max="3862" width="8.75" style="1" bestFit="1" customWidth="1"/>
    <col min="3863" max="3863" width="3.625" style="1" bestFit="1" customWidth="1"/>
    <col min="3864" max="3865" width="5" style="1" bestFit="1" customWidth="1"/>
    <col min="3866" max="3866" width="9" style="1"/>
    <col min="3867" max="3867" width="5" style="1" bestFit="1" customWidth="1"/>
    <col min="3868" max="3868" width="9" style="1"/>
    <col min="3869" max="3869" width="111" style="1" bestFit="1" customWidth="1"/>
    <col min="3870" max="3870" width="5.125" style="1" bestFit="1" customWidth="1"/>
    <col min="3871" max="3871" width="9" style="1"/>
    <col min="3872" max="3873" width="8" style="1" bestFit="1" customWidth="1"/>
    <col min="3874" max="3874" width="51" style="1" bestFit="1" customWidth="1"/>
    <col min="3875" max="3875" width="15" style="1" bestFit="1" customWidth="1"/>
    <col min="3876" max="3876" width="6.5" style="1" bestFit="1" customWidth="1"/>
    <col min="3877" max="3877" width="3.625" style="1" bestFit="1" customWidth="1"/>
    <col min="3878" max="3878" width="8.75" style="1" bestFit="1" customWidth="1"/>
    <col min="3879" max="3879" width="3.625" style="1" bestFit="1" customWidth="1"/>
    <col min="3880" max="3881" width="5" style="1" bestFit="1" customWidth="1"/>
    <col min="3882" max="3882" width="9" style="1"/>
    <col min="3883" max="3883" width="5" style="1" bestFit="1" customWidth="1"/>
    <col min="3884" max="3884" width="9" style="1"/>
    <col min="3885" max="3885" width="111" style="1" bestFit="1" customWidth="1"/>
    <col min="3886" max="3886" width="5.125" style="1" bestFit="1" customWidth="1"/>
    <col min="3887" max="3887" width="9" style="1"/>
    <col min="3888" max="3889" width="8" style="1" bestFit="1" customWidth="1"/>
    <col min="3890" max="3890" width="51" style="1" bestFit="1" customWidth="1"/>
    <col min="3891" max="3891" width="15" style="1" bestFit="1" customWidth="1"/>
    <col min="3892" max="3892" width="6.5" style="1" bestFit="1" customWidth="1"/>
    <col min="3893" max="3893" width="3.625" style="1" bestFit="1" customWidth="1"/>
    <col min="3894" max="3894" width="8.75" style="1" bestFit="1" customWidth="1"/>
    <col min="3895" max="3895" width="3.625" style="1" bestFit="1" customWidth="1"/>
    <col min="3896" max="3897" width="5" style="1" bestFit="1" customWidth="1"/>
    <col min="3898" max="3898" width="9" style="1"/>
    <col min="3899" max="3899" width="5" style="1" bestFit="1" customWidth="1"/>
    <col min="3900" max="3900" width="9" style="1"/>
    <col min="3901" max="3901" width="111" style="1" bestFit="1" customWidth="1"/>
    <col min="3902" max="3902" width="5.125" style="1" bestFit="1" customWidth="1"/>
    <col min="3903" max="3903" width="9" style="1"/>
    <col min="3904" max="3905" width="8" style="1" bestFit="1" customWidth="1"/>
    <col min="3906" max="3906" width="51" style="1" bestFit="1" customWidth="1"/>
    <col min="3907" max="3907" width="15" style="1" bestFit="1" customWidth="1"/>
    <col min="3908" max="3908" width="6.5" style="1" bestFit="1" customWidth="1"/>
    <col min="3909" max="3909" width="3.625" style="1" bestFit="1" customWidth="1"/>
    <col min="3910" max="3910" width="8.75" style="1" bestFit="1" customWidth="1"/>
    <col min="3911" max="3911" width="3.625" style="1" bestFit="1" customWidth="1"/>
    <col min="3912" max="3913" width="5" style="1" bestFit="1" customWidth="1"/>
    <col min="3914" max="3914" width="9" style="1"/>
    <col min="3915" max="3915" width="5" style="1" bestFit="1" customWidth="1"/>
    <col min="3916" max="3916" width="9" style="1"/>
    <col min="3917" max="3917" width="111" style="1" bestFit="1" customWidth="1"/>
    <col min="3918" max="3918" width="5.125" style="1" bestFit="1" customWidth="1"/>
    <col min="3919" max="3919" width="9" style="1"/>
    <col min="3920" max="3921" width="8" style="1" bestFit="1" customWidth="1"/>
    <col min="3922" max="3922" width="51" style="1" bestFit="1" customWidth="1"/>
    <col min="3923" max="3923" width="15" style="1" bestFit="1" customWidth="1"/>
    <col min="3924" max="3924" width="6.5" style="1" bestFit="1" customWidth="1"/>
    <col min="3925" max="3925" width="3.625" style="1" bestFit="1" customWidth="1"/>
    <col min="3926" max="3926" width="8.75" style="1" bestFit="1" customWidth="1"/>
    <col min="3927" max="3927" width="3.625" style="1" bestFit="1" customWidth="1"/>
    <col min="3928" max="3929" width="5" style="1" bestFit="1" customWidth="1"/>
    <col min="3930" max="3930" width="9" style="1"/>
    <col min="3931" max="3931" width="5" style="1" bestFit="1" customWidth="1"/>
    <col min="3932" max="3932" width="9" style="1"/>
    <col min="3933" max="3933" width="111" style="1" bestFit="1" customWidth="1"/>
    <col min="3934" max="3934" width="5.125" style="1" bestFit="1" customWidth="1"/>
    <col min="3935" max="3935" width="9" style="1"/>
    <col min="3936" max="3937" width="8" style="1" bestFit="1" customWidth="1"/>
    <col min="3938" max="3938" width="51" style="1" bestFit="1" customWidth="1"/>
    <col min="3939" max="3939" width="15" style="1" bestFit="1" customWidth="1"/>
    <col min="3940" max="3940" width="6.5" style="1" bestFit="1" customWidth="1"/>
    <col min="3941" max="3941" width="3.625" style="1" bestFit="1" customWidth="1"/>
    <col min="3942" max="3942" width="8.75" style="1" bestFit="1" customWidth="1"/>
    <col min="3943" max="3943" width="3.625" style="1" bestFit="1" customWidth="1"/>
    <col min="3944" max="3945" width="5" style="1" bestFit="1" customWidth="1"/>
    <col min="3946" max="3946" width="9" style="1"/>
    <col min="3947" max="3947" width="5" style="1" bestFit="1" customWidth="1"/>
    <col min="3948" max="3948" width="9" style="1"/>
    <col min="3949" max="3949" width="111" style="1" bestFit="1" customWidth="1"/>
    <col min="3950" max="3950" width="5.125" style="1" bestFit="1" customWidth="1"/>
    <col min="3951" max="3951" width="9" style="1"/>
    <col min="3952" max="3953" width="8" style="1" bestFit="1" customWidth="1"/>
    <col min="3954" max="3954" width="51" style="1" bestFit="1" customWidth="1"/>
    <col min="3955" max="3955" width="15" style="1" bestFit="1" customWidth="1"/>
    <col min="3956" max="3956" width="6.5" style="1" bestFit="1" customWidth="1"/>
    <col min="3957" max="3957" width="3.625" style="1" bestFit="1" customWidth="1"/>
    <col min="3958" max="3958" width="8.75" style="1" bestFit="1" customWidth="1"/>
    <col min="3959" max="3959" width="3.625" style="1" bestFit="1" customWidth="1"/>
    <col min="3960" max="3961" width="5" style="1" bestFit="1" customWidth="1"/>
    <col min="3962" max="3962" width="9" style="1"/>
    <col min="3963" max="3963" width="5" style="1" bestFit="1" customWidth="1"/>
    <col min="3964" max="3964" width="9" style="1"/>
    <col min="3965" max="3965" width="111" style="1" bestFit="1" customWidth="1"/>
    <col min="3966" max="3966" width="5.125" style="1" bestFit="1" customWidth="1"/>
    <col min="3967" max="3967" width="9" style="1"/>
    <col min="3968" max="3969" width="8" style="1" bestFit="1" customWidth="1"/>
    <col min="3970" max="3970" width="51" style="1" bestFit="1" customWidth="1"/>
    <col min="3971" max="3971" width="15" style="1" bestFit="1" customWidth="1"/>
    <col min="3972" max="3972" width="6.5" style="1" bestFit="1" customWidth="1"/>
    <col min="3973" max="3973" width="3.625" style="1" bestFit="1" customWidth="1"/>
    <col min="3974" max="3974" width="8.75" style="1" bestFit="1" customWidth="1"/>
    <col min="3975" max="3975" width="3.625" style="1" bestFit="1" customWidth="1"/>
    <col min="3976" max="3977" width="5" style="1" bestFit="1" customWidth="1"/>
    <col min="3978" max="3978" width="9" style="1"/>
    <col min="3979" max="3979" width="5" style="1" bestFit="1" customWidth="1"/>
    <col min="3980" max="3980" width="9" style="1"/>
    <col min="3981" max="3981" width="111" style="1" bestFit="1" customWidth="1"/>
    <col min="3982" max="3982" width="5.125" style="1" bestFit="1" customWidth="1"/>
    <col min="3983" max="3983" width="9" style="1"/>
    <col min="3984" max="3985" width="8" style="1" bestFit="1" customWidth="1"/>
    <col min="3986" max="3986" width="51" style="1" bestFit="1" customWidth="1"/>
    <col min="3987" max="3987" width="15" style="1" bestFit="1" customWidth="1"/>
    <col min="3988" max="3988" width="6.5" style="1" bestFit="1" customWidth="1"/>
    <col min="3989" max="3989" width="3.625" style="1" bestFit="1" customWidth="1"/>
    <col min="3990" max="3990" width="8.75" style="1" bestFit="1" customWidth="1"/>
    <col min="3991" max="3991" width="3.625" style="1" bestFit="1" customWidth="1"/>
    <col min="3992" max="3993" width="5" style="1" bestFit="1" customWidth="1"/>
    <col min="3994" max="3994" width="9" style="1"/>
    <col min="3995" max="3995" width="5" style="1" bestFit="1" customWidth="1"/>
    <col min="3996" max="3996" width="9" style="1"/>
    <col min="3997" max="3997" width="111" style="1" bestFit="1" customWidth="1"/>
    <col min="3998" max="3998" width="5.125" style="1" bestFit="1" customWidth="1"/>
    <col min="3999" max="3999" width="9" style="1"/>
    <col min="4000" max="4001" width="8" style="1" bestFit="1" customWidth="1"/>
    <col min="4002" max="4002" width="51" style="1" bestFit="1" customWidth="1"/>
    <col min="4003" max="4003" width="15" style="1" bestFit="1" customWidth="1"/>
    <col min="4004" max="4004" width="6.5" style="1" bestFit="1" customWidth="1"/>
    <col min="4005" max="4005" width="3.625" style="1" bestFit="1" customWidth="1"/>
    <col min="4006" max="4006" width="8.75" style="1" bestFit="1" customWidth="1"/>
    <col min="4007" max="4007" width="3.625" style="1" bestFit="1" customWidth="1"/>
    <col min="4008" max="4009" width="5" style="1" bestFit="1" customWidth="1"/>
    <col min="4010" max="4010" width="9" style="1"/>
    <col min="4011" max="4011" width="5" style="1" bestFit="1" customWidth="1"/>
    <col min="4012" max="4012" width="9" style="1"/>
    <col min="4013" max="4013" width="111" style="1" bestFit="1" customWidth="1"/>
    <col min="4014" max="4014" width="5.125" style="1" bestFit="1" customWidth="1"/>
    <col min="4015" max="4015" width="9" style="1"/>
    <col min="4016" max="4017" width="8" style="1" bestFit="1" customWidth="1"/>
    <col min="4018" max="4018" width="51" style="1" bestFit="1" customWidth="1"/>
    <col min="4019" max="4019" width="15" style="1" bestFit="1" customWidth="1"/>
    <col min="4020" max="4020" width="6.5" style="1" bestFit="1" customWidth="1"/>
    <col min="4021" max="4021" width="3.625" style="1" bestFit="1" customWidth="1"/>
    <col min="4022" max="4022" width="8.75" style="1" bestFit="1" customWidth="1"/>
    <col min="4023" max="4023" width="3.625" style="1" bestFit="1" customWidth="1"/>
    <col min="4024" max="4025" width="5" style="1" bestFit="1" customWidth="1"/>
    <col min="4026" max="4026" width="9" style="1"/>
    <col min="4027" max="4027" width="5" style="1" bestFit="1" customWidth="1"/>
    <col min="4028" max="4028" width="9" style="1"/>
    <col min="4029" max="4029" width="111" style="1" bestFit="1" customWidth="1"/>
    <col min="4030" max="4030" width="5.125" style="1" bestFit="1" customWidth="1"/>
    <col min="4031" max="4031" width="9" style="1"/>
    <col min="4032" max="4033" width="8" style="1" bestFit="1" customWidth="1"/>
    <col min="4034" max="4034" width="51" style="1" bestFit="1" customWidth="1"/>
    <col min="4035" max="4035" width="15" style="1" bestFit="1" customWidth="1"/>
    <col min="4036" max="4036" width="6.5" style="1" bestFit="1" customWidth="1"/>
    <col min="4037" max="4037" width="3.625" style="1" bestFit="1" customWidth="1"/>
    <col min="4038" max="4038" width="8.75" style="1" bestFit="1" customWidth="1"/>
    <col min="4039" max="4039" width="3.625" style="1" bestFit="1" customWidth="1"/>
    <col min="4040" max="4041" width="5" style="1" bestFit="1" customWidth="1"/>
    <col min="4042" max="4042" width="9" style="1"/>
    <col min="4043" max="4043" width="5" style="1" bestFit="1" customWidth="1"/>
    <col min="4044" max="4044" width="9" style="1"/>
    <col min="4045" max="4045" width="111" style="1" bestFit="1" customWidth="1"/>
    <col min="4046" max="4046" width="5.125" style="1" bestFit="1" customWidth="1"/>
    <col min="4047" max="4047" width="9" style="1"/>
    <col min="4048" max="4049" width="8" style="1" bestFit="1" customWidth="1"/>
    <col min="4050" max="4050" width="51" style="1" bestFit="1" customWidth="1"/>
    <col min="4051" max="4051" width="15" style="1" bestFit="1" customWidth="1"/>
    <col min="4052" max="4052" width="6.5" style="1" bestFit="1" customWidth="1"/>
    <col min="4053" max="4053" width="3.625" style="1" bestFit="1" customWidth="1"/>
    <col min="4054" max="4054" width="8.75" style="1" bestFit="1" customWidth="1"/>
    <col min="4055" max="4055" width="3.625" style="1" bestFit="1" customWidth="1"/>
    <col min="4056" max="4057" width="5" style="1" bestFit="1" customWidth="1"/>
    <col min="4058" max="4058" width="9" style="1"/>
    <col min="4059" max="4059" width="5" style="1" bestFit="1" customWidth="1"/>
    <col min="4060" max="4060" width="9" style="1"/>
    <col min="4061" max="4061" width="111" style="1" bestFit="1" customWidth="1"/>
    <col min="4062" max="4062" width="5.125" style="1" bestFit="1" customWidth="1"/>
    <col min="4063" max="4063" width="9" style="1"/>
    <col min="4064" max="4065" width="8" style="1" bestFit="1" customWidth="1"/>
    <col min="4066" max="4066" width="51" style="1" bestFit="1" customWidth="1"/>
    <col min="4067" max="4067" width="15" style="1" bestFit="1" customWidth="1"/>
    <col min="4068" max="4068" width="6.5" style="1" bestFit="1" customWidth="1"/>
    <col min="4069" max="4069" width="3.625" style="1" bestFit="1" customWidth="1"/>
    <col min="4070" max="4070" width="8.75" style="1" bestFit="1" customWidth="1"/>
    <col min="4071" max="4071" width="3.625" style="1" bestFit="1" customWidth="1"/>
    <col min="4072" max="4073" width="5" style="1" bestFit="1" customWidth="1"/>
    <col min="4074" max="4074" width="9" style="1"/>
    <col min="4075" max="4075" width="5" style="1" bestFit="1" customWidth="1"/>
    <col min="4076" max="4076" width="9" style="1"/>
    <col min="4077" max="4077" width="111" style="1" bestFit="1" customWidth="1"/>
    <col min="4078" max="4078" width="5.125" style="1" bestFit="1" customWidth="1"/>
    <col min="4079" max="4079" width="9" style="1"/>
    <col min="4080" max="4081" width="8" style="1" bestFit="1" customWidth="1"/>
    <col min="4082" max="4082" width="51" style="1" bestFit="1" customWidth="1"/>
    <col min="4083" max="4083" width="15" style="1" bestFit="1" customWidth="1"/>
    <col min="4084" max="4096" width="9" style="1"/>
    <col min="4097" max="4097" width="9.75" style="1" customWidth="1"/>
    <col min="4098" max="4098" width="13.875" style="1" customWidth="1"/>
    <col min="4099" max="4099" width="13.5" style="1" bestFit="1" customWidth="1"/>
    <col min="4100" max="4100" width="43.125" style="1" customWidth="1"/>
    <col min="4101" max="4101" width="9.5" style="1" customWidth="1"/>
    <col min="4102" max="4102" width="9.625" style="1" customWidth="1"/>
    <col min="4103" max="4103" width="6.625" style="1" customWidth="1"/>
    <col min="4104" max="4104" width="10.625" style="1" bestFit="1" customWidth="1"/>
    <col min="4105" max="4105" width="30.375" style="1" customWidth="1"/>
    <col min="4106" max="4106" width="9" style="1"/>
    <col min="4107" max="4107" width="5" style="1" bestFit="1" customWidth="1"/>
    <col min="4108" max="4108" width="9" style="1"/>
    <col min="4109" max="4109" width="111" style="1" bestFit="1" customWidth="1"/>
    <col min="4110" max="4110" width="5.125" style="1" bestFit="1" customWidth="1"/>
    <col min="4111" max="4111" width="9" style="1"/>
    <col min="4112" max="4113" width="8" style="1" bestFit="1" customWidth="1"/>
    <col min="4114" max="4114" width="51" style="1" bestFit="1" customWidth="1"/>
    <col min="4115" max="4115" width="15" style="1" bestFit="1" customWidth="1"/>
    <col min="4116" max="4116" width="6.5" style="1" bestFit="1" customWidth="1"/>
    <col min="4117" max="4117" width="3.625" style="1" bestFit="1" customWidth="1"/>
    <col min="4118" max="4118" width="8.75" style="1" bestFit="1" customWidth="1"/>
    <col min="4119" max="4119" width="3.625" style="1" bestFit="1" customWidth="1"/>
    <col min="4120" max="4121" width="5" style="1" bestFit="1" customWidth="1"/>
    <col min="4122" max="4122" width="9" style="1"/>
    <col min="4123" max="4123" width="5" style="1" bestFit="1" customWidth="1"/>
    <col min="4124" max="4124" width="9" style="1"/>
    <col min="4125" max="4125" width="111" style="1" bestFit="1" customWidth="1"/>
    <col min="4126" max="4126" width="5.125" style="1" bestFit="1" customWidth="1"/>
    <col min="4127" max="4127" width="9" style="1"/>
    <col min="4128" max="4129" width="8" style="1" bestFit="1" customWidth="1"/>
    <col min="4130" max="4130" width="51" style="1" bestFit="1" customWidth="1"/>
    <col min="4131" max="4131" width="15" style="1" bestFit="1" customWidth="1"/>
    <col min="4132" max="4132" width="6.5" style="1" bestFit="1" customWidth="1"/>
    <col min="4133" max="4133" width="3.625" style="1" bestFit="1" customWidth="1"/>
    <col min="4134" max="4134" width="8.75" style="1" bestFit="1" customWidth="1"/>
    <col min="4135" max="4135" width="3.625" style="1" bestFit="1" customWidth="1"/>
    <col min="4136" max="4137" width="5" style="1" bestFit="1" customWidth="1"/>
    <col min="4138" max="4138" width="9" style="1"/>
    <col min="4139" max="4139" width="5" style="1" bestFit="1" customWidth="1"/>
    <col min="4140" max="4140" width="9" style="1"/>
    <col min="4141" max="4141" width="111" style="1" bestFit="1" customWidth="1"/>
    <col min="4142" max="4142" width="5.125" style="1" bestFit="1" customWidth="1"/>
    <col min="4143" max="4143" width="9" style="1"/>
    <col min="4144" max="4145" width="8" style="1" bestFit="1" customWidth="1"/>
    <col min="4146" max="4146" width="51" style="1" bestFit="1" customWidth="1"/>
    <col min="4147" max="4147" width="15" style="1" bestFit="1" customWidth="1"/>
    <col min="4148" max="4148" width="6.5" style="1" bestFit="1" customWidth="1"/>
    <col min="4149" max="4149" width="3.625" style="1" bestFit="1" customWidth="1"/>
    <col min="4150" max="4150" width="8.75" style="1" bestFit="1" customWidth="1"/>
    <col min="4151" max="4151" width="3.625" style="1" bestFit="1" customWidth="1"/>
    <col min="4152" max="4153" width="5" style="1" bestFit="1" customWidth="1"/>
    <col min="4154" max="4154" width="9" style="1"/>
    <col min="4155" max="4155" width="5" style="1" bestFit="1" customWidth="1"/>
    <col min="4156" max="4156" width="9" style="1"/>
    <col min="4157" max="4157" width="111" style="1" bestFit="1" customWidth="1"/>
    <col min="4158" max="4158" width="5.125" style="1" bestFit="1" customWidth="1"/>
    <col min="4159" max="4159" width="9" style="1"/>
    <col min="4160" max="4161" width="8" style="1" bestFit="1" customWidth="1"/>
    <col min="4162" max="4162" width="51" style="1" bestFit="1" customWidth="1"/>
    <col min="4163" max="4163" width="15" style="1" bestFit="1" customWidth="1"/>
    <col min="4164" max="4164" width="6.5" style="1" bestFit="1" customWidth="1"/>
    <col min="4165" max="4165" width="3.625" style="1" bestFit="1" customWidth="1"/>
    <col min="4166" max="4166" width="8.75" style="1" bestFit="1" customWidth="1"/>
    <col min="4167" max="4167" width="3.625" style="1" bestFit="1" customWidth="1"/>
    <col min="4168" max="4169" width="5" style="1" bestFit="1" customWidth="1"/>
    <col min="4170" max="4170" width="9" style="1"/>
    <col min="4171" max="4171" width="5" style="1" bestFit="1" customWidth="1"/>
    <col min="4172" max="4172" width="9" style="1"/>
    <col min="4173" max="4173" width="111" style="1" bestFit="1" customWidth="1"/>
    <col min="4174" max="4174" width="5.125" style="1" bestFit="1" customWidth="1"/>
    <col min="4175" max="4175" width="9" style="1"/>
    <col min="4176" max="4177" width="8" style="1" bestFit="1" customWidth="1"/>
    <col min="4178" max="4178" width="51" style="1" bestFit="1" customWidth="1"/>
    <col min="4179" max="4179" width="15" style="1" bestFit="1" customWidth="1"/>
    <col min="4180" max="4180" width="6.5" style="1" bestFit="1" customWidth="1"/>
    <col min="4181" max="4181" width="3.625" style="1" bestFit="1" customWidth="1"/>
    <col min="4182" max="4182" width="8.75" style="1" bestFit="1" customWidth="1"/>
    <col min="4183" max="4183" width="3.625" style="1" bestFit="1" customWidth="1"/>
    <col min="4184" max="4185" width="5" style="1" bestFit="1" customWidth="1"/>
    <col min="4186" max="4186" width="9" style="1"/>
    <col min="4187" max="4187" width="5" style="1" bestFit="1" customWidth="1"/>
    <col min="4188" max="4188" width="9" style="1"/>
    <col min="4189" max="4189" width="111" style="1" bestFit="1" customWidth="1"/>
    <col min="4190" max="4190" width="5.125" style="1" bestFit="1" customWidth="1"/>
    <col min="4191" max="4191" width="9" style="1"/>
    <col min="4192" max="4193" width="8" style="1" bestFit="1" customWidth="1"/>
    <col min="4194" max="4194" width="51" style="1" bestFit="1" customWidth="1"/>
    <col min="4195" max="4195" width="15" style="1" bestFit="1" customWidth="1"/>
    <col min="4196" max="4196" width="6.5" style="1" bestFit="1" customWidth="1"/>
    <col min="4197" max="4197" width="3.625" style="1" bestFit="1" customWidth="1"/>
    <col min="4198" max="4198" width="8.75" style="1" bestFit="1" customWidth="1"/>
    <col min="4199" max="4199" width="3.625" style="1" bestFit="1" customWidth="1"/>
    <col min="4200" max="4201" width="5" style="1" bestFit="1" customWidth="1"/>
    <col min="4202" max="4202" width="9" style="1"/>
    <col min="4203" max="4203" width="5" style="1" bestFit="1" customWidth="1"/>
    <col min="4204" max="4204" width="9" style="1"/>
    <col min="4205" max="4205" width="111" style="1" bestFit="1" customWidth="1"/>
    <col min="4206" max="4206" width="5.125" style="1" bestFit="1" customWidth="1"/>
    <col min="4207" max="4207" width="9" style="1"/>
    <col min="4208" max="4209" width="8" style="1" bestFit="1" customWidth="1"/>
    <col min="4210" max="4210" width="51" style="1" bestFit="1" customWidth="1"/>
    <col min="4211" max="4211" width="15" style="1" bestFit="1" customWidth="1"/>
    <col min="4212" max="4212" width="6.5" style="1" bestFit="1" customWidth="1"/>
    <col min="4213" max="4213" width="3.625" style="1" bestFit="1" customWidth="1"/>
    <col min="4214" max="4214" width="8.75" style="1" bestFit="1" customWidth="1"/>
    <col min="4215" max="4215" width="3.625" style="1" bestFit="1" customWidth="1"/>
    <col min="4216" max="4217" width="5" style="1" bestFit="1" customWidth="1"/>
    <col min="4218" max="4218" width="9" style="1"/>
    <col min="4219" max="4219" width="5" style="1" bestFit="1" customWidth="1"/>
    <col min="4220" max="4220" width="9" style="1"/>
    <col min="4221" max="4221" width="111" style="1" bestFit="1" customWidth="1"/>
    <col min="4222" max="4222" width="5.125" style="1" bestFit="1" customWidth="1"/>
    <col min="4223" max="4223" width="9" style="1"/>
    <col min="4224" max="4225" width="8" style="1" bestFit="1" customWidth="1"/>
    <col min="4226" max="4226" width="51" style="1" bestFit="1" customWidth="1"/>
    <col min="4227" max="4227" width="15" style="1" bestFit="1" customWidth="1"/>
    <col min="4228" max="4228" width="6.5" style="1" bestFit="1" customWidth="1"/>
    <col min="4229" max="4229" width="3.625" style="1" bestFit="1" customWidth="1"/>
    <col min="4230" max="4230" width="8.75" style="1" bestFit="1" customWidth="1"/>
    <col min="4231" max="4231" width="3.625" style="1" bestFit="1" customWidth="1"/>
    <col min="4232" max="4233" width="5" style="1" bestFit="1" customWidth="1"/>
    <col min="4234" max="4234" width="9" style="1"/>
    <col min="4235" max="4235" width="5" style="1" bestFit="1" customWidth="1"/>
    <col min="4236" max="4236" width="9" style="1"/>
    <col min="4237" max="4237" width="111" style="1" bestFit="1" customWidth="1"/>
    <col min="4238" max="4238" width="5.125" style="1" bestFit="1" customWidth="1"/>
    <col min="4239" max="4239" width="9" style="1"/>
    <col min="4240" max="4241" width="8" style="1" bestFit="1" customWidth="1"/>
    <col min="4242" max="4242" width="51" style="1" bestFit="1" customWidth="1"/>
    <col min="4243" max="4243" width="15" style="1" bestFit="1" customWidth="1"/>
    <col min="4244" max="4244" width="6.5" style="1" bestFit="1" customWidth="1"/>
    <col min="4245" max="4245" width="3.625" style="1" bestFit="1" customWidth="1"/>
    <col min="4246" max="4246" width="8.75" style="1" bestFit="1" customWidth="1"/>
    <col min="4247" max="4247" width="3.625" style="1" bestFit="1" customWidth="1"/>
    <col min="4248" max="4249" width="5" style="1" bestFit="1" customWidth="1"/>
    <col min="4250" max="4250" width="9" style="1"/>
    <col min="4251" max="4251" width="5" style="1" bestFit="1" customWidth="1"/>
    <col min="4252" max="4252" width="9" style="1"/>
    <col min="4253" max="4253" width="111" style="1" bestFit="1" customWidth="1"/>
    <col min="4254" max="4254" width="5.125" style="1" bestFit="1" customWidth="1"/>
    <col min="4255" max="4255" width="9" style="1"/>
    <col min="4256" max="4257" width="8" style="1" bestFit="1" customWidth="1"/>
    <col min="4258" max="4258" width="51" style="1" bestFit="1" customWidth="1"/>
    <col min="4259" max="4259" width="15" style="1" bestFit="1" customWidth="1"/>
    <col min="4260" max="4260" width="6.5" style="1" bestFit="1" customWidth="1"/>
    <col min="4261" max="4261" width="3.625" style="1" bestFit="1" customWidth="1"/>
    <col min="4262" max="4262" width="8.75" style="1" bestFit="1" customWidth="1"/>
    <col min="4263" max="4263" width="3.625" style="1" bestFit="1" customWidth="1"/>
    <col min="4264" max="4265" width="5" style="1" bestFit="1" customWidth="1"/>
    <col min="4266" max="4266" width="9" style="1"/>
    <col min="4267" max="4267" width="5" style="1" bestFit="1" customWidth="1"/>
    <col min="4268" max="4268" width="9" style="1"/>
    <col min="4269" max="4269" width="111" style="1" bestFit="1" customWidth="1"/>
    <col min="4270" max="4270" width="5.125" style="1" bestFit="1" customWidth="1"/>
    <col min="4271" max="4271" width="9" style="1"/>
    <col min="4272" max="4273" width="8" style="1" bestFit="1" customWidth="1"/>
    <col min="4274" max="4274" width="51" style="1" bestFit="1" customWidth="1"/>
    <col min="4275" max="4275" width="15" style="1" bestFit="1" customWidth="1"/>
    <col min="4276" max="4276" width="6.5" style="1" bestFit="1" customWidth="1"/>
    <col min="4277" max="4277" width="3.625" style="1" bestFit="1" customWidth="1"/>
    <col min="4278" max="4278" width="8.75" style="1" bestFit="1" customWidth="1"/>
    <col min="4279" max="4279" width="3.625" style="1" bestFit="1" customWidth="1"/>
    <col min="4280" max="4281" width="5" style="1" bestFit="1" customWidth="1"/>
    <col min="4282" max="4282" width="9" style="1"/>
    <col min="4283" max="4283" width="5" style="1" bestFit="1" customWidth="1"/>
    <col min="4284" max="4284" width="9" style="1"/>
    <col min="4285" max="4285" width="111" style="1" bestFit="1" customWidth="1"/>
    <col min="4286" max="4286" width="5.125" style="1" bestFit="1" customWidth="1"/>
    <col min="4287" max="4287" width="9" style="1"/>
    <col min="4288" max="4289" width="8" style="1" bestFit="1" customWidth="1"/>
    <col min="4290" max="4290" width="51" style="1" bestFit="1" customWidth="1"/>
    <col min="4291" max="4291" width="15" style="1" bestFit="1" customWidth="1"/>
    <col min="4292" max="4292" width="6.5" style="1" bestFit="1" customWidth="1"/>
    <col min="4293" max="4293" width="3.625" style="1" bestFit="1" customWidth="1"/>
    <col min="4294" max="4294" width="8.75" style="1" bestFit="1" customWidth="1"/>
    <col min="4295" max="4295" width="3.625" style="1" bestFit="1" customWidth="1"/>
    <col min="4296" max="4297" width="5" style="1" bestFit="1" customWidth="1"/>
    <col min="4298" max="4298" width="9" style="1"/>
    <col min="4299" max="4299" width="5" style="1" bestFit="1" customWidth="1"/>
    <col min="4300" max="4300" width="9" style="1"/>
    <col min="4301" max="4301" width="111" style="1" bestFit="1" customWidth="1"/>
    <col min="4302" max="4302" width="5.125" style="1" bestFit="1" customWidth="1"/>
    <col min="4303" max="4303" width="9" style="1"/>
    <col min="4304" max="4305" width="8" style="1" bestFit="1" customWidth="1"/>
    <col min="4306" max="4306" width="51" style="1" bestFit="1" customWidth="1"/>
    <col min="4307" max="4307" width="15" style="1" bestFit="1" customWidth="1"/>
    <col min="4308" max="4308" width="6.5" style="1" bestFit="1" customWidth="1"/>
    <col min="4309" max="4309" width="3.625" style="1" bestFit="1" customWidth="1"/>
    <col min="4310" max="4310" width="8.75" style="1" bestFit="1" customWidth="1"/>
    <col min="4311" max="4311" width="3.625" style="1" bestFit="1" customWidth="1"/>
    <col min="4312" max="4313" width="5" style="1" bestFit="1" customWidth="1"/>
    <col min="4314" max="4314" width="9" style="1"/>
    <col min="4315" max="4315" width="5" style="1" bestFit="1" customWidth="1"/>
    <col min="4316" max="4316" width="9" style="1"/>
    <col min="4317" max="4317" width="111" style="1" bestFit="1" customWidth="1"/>
    <col min="4318" max="4318" width="5.125" style="1" bestFit="1" customWidth="1"/>
    <col min="4319" max="4319" width="9" style="1"/>
    <col min="4320" max="4321" width="8" style="1" bestFit="1" customWidth="1"/>
    <col min="4322" max="4322" width="51" style="1" bestFit="1" customWidth="1"/>
    <col min="4323" max="4323" width="15" style="1" bestFit="1" customWidth="1"/>
    <col min="4324" max="4324" width="6.5" style="1" bestFit="1" customWidth="1"/>
    <col min="4325" max="4325" width="3.625" style="1" bestFit="1" customWidth="1"/>
    <col min="4326" max="4326" width="8.75" style="1" bestFit="1" customWidth="1"/>
    <col min="4327" max="4327" width="3.625" style="1" bestFit="1" customWidth="1"/>
    <col min="4328" max="4329" width="5" style="1" bestFit="1" customWidth="1"/>
    <col min="4330" max="4330" width="9" style="1"/>
    <col min="4331" max="4331" width="5" style="1" bestFit="1" customWidth="1"/>
    <col min="4332" max="4332" width="9" style="1"/>
    <col min="4333" max="4333" width="111" style="1" bestFit="1" customWidth="1"/>
    <col min="4334" max="4334" width="5.125" style="1" bestFit="1" customWidth="1"/>
    <col min="4335" max="4335" width="9" style="1"/>
    <col min="4336" max="4337" width="8" style="1" bestFit="1" customWidth="1"/>
    <col min="4338" max="4338" width="51" style="1" bestFit="1" customWidth="1"/>
    <col min="4339" max="4339" width="15" style="1" bestFit="1" customWidth="1"/>
    <col min="4340" max="4352" width="9" style="1"/>
    <col min="4353" max="4353" width="9.75" style="1" customWidth="1"/>
    <col min="4354" max="4354" width="13.875" style="1" customWidth="1"/>
    <col min="4355" max="4355" width="13.5" style="1" bestFit="1" customWidth="1"/>
    <col min="4356" max="4356" width="43.125" style="1" customWidth="1"/>
    <col min="4357" max="4357" width="9.5" style="1" customWidth="1"/>
    <col min="4358" max="4358" width="9.625" style="1" customWidth="1"/>
    <col min="4359" max="4359" width="6.625" style="1" customWidth="1"/>
    <col min="4360" max="4360" width="10.625" style="1" bestFit="1" customWidth="1"/>
    <col min="4361" max="4361" width="30.375" style="1" customWidth="1"/>
    <col min="4362" max="4362" width="9" style="1"/>
    <col min="4363" max="4363" width="5" style="1" bestFit="1" customWidth="1"/>
    <col min="4364" max="4364" width="9" style="1"/>
    <col min="4365" max="4365" width="111" style="1" bestFit="1" customWidth="1"/>
    <col min="4366" max="4366" width="5.125" style="1" bestFit="1" customWidth="1"/>
    <col min="4367" max="4367" width="9" style="1"/>
    <col min="4368" max="4369" width="8" style="1" bestFit="1" customWidth="1"/>
    <col min="4370" max="4370" width="51" style="1" bestFit="1" customWidth="1"/>
    <col min="4371" max="4371" width="15" style="1" bestFit="1" customWidth="1"/>
    <col min="4372" max="4372" width="6.5" style="1" bestFit="1" customWidth="1"/>
    <col min="4373" max="4373" width="3.625" style="1" bestFit="1" customWidth="1"/>
    <col min="4374" max="4374" width="8.75" style="1" bestFit="1" customWidth="1"/>
    <col min="4375" max="4375" width="3.625" style="1" bestFit="1" customWidth="1"/>
    <col min="4376" max="4377" width="5" style="1" bestFit="1" customWidth="1"/>
    <col min="4378" max="4378" width="9" style="1"/>
    <col min="4379" max="4379" width="5" style="1" bestFit="1" customWidth="1"/>
    <col min="4380" max="4380" width="9" style="1"/>
    <col min="4381" max="4381" width="111" style="1" bestFit="1" customWidth="1"/>
    <col min="4382" max="4382" width="5.125" style="1" bestFit="1" customWidth="1"/>
    <col min="4383" max="4383" width="9" style="1"/>
    <col min="4384" max="4385" width="8" style="1" bestFit="1" customWidth="1"/>
    <col min="4386" max="4386" width="51" style="1" bestFit="1" customWidth="1"/>
    <col min="4387" max="4387" width="15" style="1" bestFit="1" customWidth="1"/>
    <col min="4388" max="4388" width="6.5" style="1" bestFit="1" customWidth="1"/>
    <col min="4389" max="4389" width="3.625" style="1" bestFit="1" customWidth="1"/>
    <col min="4390" max="4390" width="8.75" style="1" bestFit="1" customWidth="1"/>
    <col min="4391" max="4391" width="3.625" style="1" bestFit="1" customWidth="1"/>
    <col min="4392" max="4393" width="5" style="1" bestFit="1" customWidth="1"/>
    <col min="4394" max="4394" width="9" style="1"/>
    <col min="4395" max="4395" width="5" style="1" bestFit="1" customWidth="1"/>
    <col min="4396" max="4396" width="9" style="1"/>
    <col min="4397" max="4397" width="111" style="1" bestFit="1" customWidth="1"/>
    <col min="4398" max="4398" width="5.125" style="1" bestFit="1" customWidth="1"/>
    <col min="4399" max="4399" width="9" style="1"/>
    <col min="4400" max="4401" width="8" style="1" bestFit="1" customWidth="1"/>
    <col min="4402" max="4402" width="51" style="1" bestFit="1" customWidth="1"/>
    <col min="4403" max="4403" width="15" style="1" bestFit="1" customWidth="1"/>
    <col min="4404" max="4404" width="6.5" style="1" bestFit="1" customWidth="1"/>
    <col min="4405" max="4405" width="3.625" style="1" bestFit="1" customWidth="1"/>
    <col min="4406" max="4406" width="8.75" style="1" bestFit="1" customWidth="1"/>
    <col min="4407" max="4407" width="3.625" style="1" bestFit="1" customWidth="1"/>
    <col min="4408" max="4409" width="5" style="1" bestFit="1" customWidth="1"/>
    <col min="4410" max="4410" width="9" style="1"/>
    <col min="4411" max="4411" width="5" style="1" bestFit="1" customWidth="1"/>
    <col min="4412" max="4412" width="9" style="1"/>
    <col min="4413" max="4413" width="111" style="1" bestFit="1" customWidth="1"/>
    <col min="4414" max="4414" width="5.125" style="1" bestFit="1" customWidth="1"/>
    <col min="4415" max="4415" width="9" style="1"/>
    <col min="4416" max="4417" width="8" style="1" bestFit="1" customWidth="1"/>
    <col min="4418" max="4418" width="51" style="1" bestFit="1" customWidth="1"/>
    <col min="4419" max="4419" width="15" style="1" bestFit="1" customWidth="1"/>
    <col min="4420" max="4420" width="6.5" style="1" bestFit="1" customWidth="1"/>
    <col min="4421" max="4421" width="3.625" style="1" bestFit="1" customWidth="1"/>
    <col min="4422" max="4422" width="8.75" style="1" bestFit="1" customWidth="1"/>
    <col min="4423" max="4423" width="3.625" style="1" bestFit="1" customWidth="1"/>
    <col min="4424" max="4425" width="5" style="1" bestFit="1" customWidth="1"/>
    <col min="4426" max="4426" width="9" style="1"/>
    <col min="4427" max="4427" width="5" style="1" bestFit="1" customWidth="1"/>
    <col min="4428" max="4428" width="9" style="1"/>
    <col min="4429" max="4429" width="111" style="1" bestFit="1" customWidth="1"/>
    <col min="4430" max="4430" width="5.125" style="1" bestFit="1" customWidth="1"/>
    <col min="4431" max="4431" width="9" style="1"/>
    <col min="4432" max="4433" width="8" style="1" bestFit="1" customWidth="1"/>
    <col min="4434" max="4434" width="51" style="1" bestFit="1" customWidth="1"/>
    <col min="4435" max="4435" width="15" style="1" bestFit="1" customWidth="1"/>
    <col min="4436" max="4436" width="6.5" style="1" bestFit="1" customWidth="1"/>
    <col min="4437" max="4437" width="3.625" style="1" bestFit="1" customWidth="1"/>
    <col min="4438" max="4438" width="8.75" style="1" bestFit="1" customWidth="1"/>
    <col min="4439" max="4439" width="3.625" style="1" bestFit="1" customWidth="1"/>
    <col min="4440" max="4441" width="5" style="1" bestFit="1" customWidth="1"/>
    <col min="4442" max="4442" width="9" style="1"/>
    <col min="4443" max="4443" width="5" style="1" bestFit="1" customWidth="1"/>
    <col min="4444" max="4444" width="9" style="1"/>
    <col min="4445" max="4445" width="111" style="1" bestFit="1" customWidth="1"/>
    <col min="4446" max="4446" width="5.125" style="1" bestFit="1" customWidth="1"/>
    <col min="4447" max="4447" width="9" style="1"/>
    <col min="4448" max="4449" width="8" style="1" bestFit="1" customWidth="1"/>
    <col min="4450" max="4450" width="51" style="1" bestFit="1" customWidth="1"/>
    <col min="4451" max="4451" width="15" style="1" bestFit="1" customWidth="1"/>
    <col min="4452" max="4452" width="6.5" style="1" bestFit="1" customWidth="1"/>
    <col min="4453" max="4453" width="3.625" style="1" bestFit="1" customWidth="1"/>
    <col min="4454" max="4454" width="8.75" style="1" bestFit="1" customWidth="1"/>
    <col min="4455" max="4455" width="3.625" style="1" bestFit="1" customWidth="1"/>
    <col min="4456" max="4457" width="5" style="1" bestFit="1" customWidth="1"/>
    <col min="4458" max="4458" width="9" style="1"/>
    <col min="4459" max="4459" width="5" style="1" bestFit="1" customWidth="1"/>
    <col min="4460" max="4460" width="9" style="1"/>
    <col min="4461" max="4461" width="111" style="1" bestFit="1" customWidth="1"/>
    <col min="4462" max="4462" width="5.125" style="1" bestFit="1" customWidth="1"/>
    <col min="4463" max="4463" width="9" style="1"/>
    <col min="4464" max="4465" width="8" style="1" bestFit="1" customWidth="1"/>
    <col min="4466" max="4466" width="51" style="1" bestFit="1" customWidth="1"/>
    <col min="4467" max="4467" width="15" style="1" bestFit="1" customWidth="1"/>
    <col min="4468" max="4468" width="6.5" style="1" bestFit="1" customWidth="1"/>
    <col min="4469" max="4469" width="3.625" style="1" bestFit="1" customWidth="1"/>
    <col min="4470" max="4470" width="8.75" style="1" bestFit="1" customWidth="1"/>
    <col min="4471" max="4471" width="3.625" style="1" bestFit="1" customWidth="1"/>
    <col min="4472" max="4473" width="5" style="1" bestFit="1" customWidth="1"/>
    <col min="4474" max="4474" width="9" style="1"/>
    <col min="4475" max="4475" width="5" style="1" bestFit="1" customWidth="1"/>
    <col min="4476" max="4476" width="9" style="1"/>
    <col min="4477" max="4477" width="111" style="1" bestFit="1" customWidth="1"/>
    <col min="4478" max="4478" width="5.125" style="1" bestFit="1" customWidth="1"/>
    <col min="4479" max="4479" width="9" style="1"/>
    <col min="4480" max="4481" width="8" style="1" bestFit="1" customWidth="1"/>
    <col min="4482" max="4482" width="51" style="1" bestFit="1" customWidth="1"/>
    <col min="4483" max="4483" width="15" style="1" bestFit="1" customWidth="1"/>
    <col min="4484" max="4484" width="6.5" style="1" bestFit="1" customWidth="1"/>
    <col min="4485" max="4485" width="3.625" style="1" bestFit="1" customWidth="1"/>
    <col min="4486" max="4486" width="8.75" style="1" bestFit="1" customWidth="1"/>
    <col min="4487" max="4487" width="3.625" style="1" bestFit="1" customWidth="1"/>
    <col min="4488" max="4489" width="5" style="1" bestFit="1" customWidth="1"/>
    <col min="4490" max="4490" width="9" style="1"/>
    <col min="4491" max="4491" width="5" style="1" bestFit="1" customWidth="1"/>
    <col min="4492" max="4492" width="9" style="1"/>
    <col min="4493" max="4493" width="111" style="1" bestFit="1" customWidth="1"/>
    <col min="4494" max="4494" width="5.125" style="1" bestFit="1" customWidth="1"/>
    <col min="4495" max="4495" width="9" style="1"/>
    <col min="4496" max="4497" width="8" style="1" bestFit="1" customWidth="1"/>
    <col min="4498" max="4498" width="51" style="1" bestFit="1" customWidth="1"/>
    <col min="4499" max="4499" width="15" style="1" bestFit="1" customWidth="1"/>
    <col min="4500" max="4500" width="6.5" style="1" bestFit="1" customWidth="1"/>
    <col min="4501" max="4501" width="3.625" style="1" bestFit="1" customWidth="1"/>
    <col min="4502" max="4502" width="8.75" style="1" bestFit="1" customWidth="1"/>
    <col min="4503" max="4503" width="3.625" style="1" bestFit="1" customWidth="1"/>
    <col min="4504" max="4505" width="5" style="1" bestFit="1" customWidth="1"/>
    <col min="4506" max="4506" width="9" style="1"/>
    <col min="4507" max="4507" width="5" style="1" bestFit="1" customWidth="1"/>
    <col min="4508" max="4508" width="9" style="1"/>
    <col min="4509" max="4509" width="111" style="1" bestFit="1" customWidth="1"/>
    <col min="4510" max="4510" width="5.125" style="1" bestFit="1" customWidth="1"/>
    <col min="4511" max="4511" width="9" style="1"/>
    <col min="4512" max="4513" width="8" style="1" bestFit="1" customWidth="1"/>
    <col min="4514" max="4514" width="51" style="1" bestFit="1" customWidth="1"/>
    <col min="4515" max="4515" width="15" style="1" bestFit="1" customWidth="1"/>
    <col min="4516" max="4516" width="6.5" style="1" bestFit="1" customWidth="1"/>
    <col min="4517" max="4517" width="3.625" style="1" bestFit="1" customWidth="1"/>
    <col min="4518" max="4518" width="8.75" style="1" bestFit="1" customWidth="1"/>
    <col min="4519" max="4519" width="3.625" style="1" bestFit="1" customWidth="1"/>
    <col min="4520" max="4521" width="5" style="1" bestFit="1" customWidth="1"/>
    <col min="4522" max="4522" width="9" style="1"/>
    <col min="4523" max="4523" width="5" style="1" bestFit="1" customWidth="1"/>
    <col min="4524" max="4524" width="9" style="1"/>
    <col min="4525" max="4525" width="111" style="1" bestFit="1" customWidth="1"/>
    <col min="4526" max="4526" width="5.125" style="1" bestFit="1" customWidth="1"/>
    <col min="4527" max="4527" width="9" style="1"/>
    <col min="4528" max="4529" width="8" style="1" bestFit="1" customWidth="1"/>
    <col min="4530" max="4530" width="51" style="1" bestFit="1" customWidth="1"/>
    <col min="4531" max="4531" width="15" style="1" bestFit="1" customWidth="1"/>
    <col min="4532" max="4532" width="6.5" style="1" bestFit="1" customWidth="1"/>
    <col min="4533" max="4533" width="3.625" style="1" bestFit="1" customWidth="1"/>
    <col min="4534" max="4534" width="8.75" style="1" bestFit="1" customWidth="1"/>
    <col min="4535" max="4535" width="3.625" style="1" bestFit="1" customWidth="1"/>
    <col min="4536" max="4537" width="5" style="1" bestFit="1" customWidth="1"/>
    <col min="4538" max="4538" width="9" style="1"/>
    <col min="4539" max="4539" width="5" style="1" bestFit="1" customWidth="1"/>
    <col min="4540" max="4540" width="9" style="1"/>
    <col min="4541" max="4541" width="111" style="1" bestFit="1" customWidth="1"/>
    <col min="4542" max="4542" width="5.125" style="1" bestFit="1" customWidth="1"/>
    <col min="4543" max="4543" width="9" style="1"/>
    <col min="4544" max="4545" width="8" style="1" bestFit="1" customWidth="1"/>
    <col min="4546" max="4546" width="51" style="1" bestFit="1" customWidth="1"/>
    <col min="4547" max="4547" width="15" style="1" bestFit="1" customWidth="1"/>
    <col min="4548" max="4548" width="6.5" style="1" bestFit="1" customWidth="1"/>
    <col min="4549" max="4549" width="3.625" style="1" bestFit="1" customWidth="1"/>
    <col min="4550" max="4550" width="8.75" style="1" bestFit="1" customWidth="1"/>
    <col min="4551" max="4551" width="3.625" style="1" bestFit="1" customWidth="1"/>
    <col min="4552" max="4553" width="5" style="1" bestFit="1" customWidth="1"/>
    <col min="4554" max="4554" width="9" style="1"/>
    <col min="4555" max="4555" width="5" style="1" bestFit="1" customWidth="1"/>
    <col min="4556" max="4556" width="9" style="1"/>
    <col min="4557" max="4557" width="111" style="1" bestFit="1" customWidth="1"/>
    <col min="4558" max="4558" width="5.125" style="1" bestFit="1" customWidth="1"/>
    <col min="4559" max="4559" width="9" style="1"/>
    <col min="4560" max="4561" width="8" style="1" bestFit="1" customWidth="1"/>
    <col min="4562" max="4562" width="51" style="1" bestFit="1" customWidth="1"/>
    <col min="4563" max="4563" width="15" style="1" bestFit="1" customWidth="1"/>
    <col min="4564" max="4564" width="6.5" style="1" bestFit="1" customWidth="1"/>
    <col min="4565" max="4565" width="3.625" style="1" bestFit="1" customWidth="1"/>
    <col min="4566" max="4566" width="8.75" style="1" bestFit="1" customWidth="1"/>
    <col min="4567" max="4567" width="3.625" style="1" bestFit="1" customWidth="1"/>
    <col min="4568" max="4569" width="5" style="1" bestFit="1" customWidth="1"/>
    <col min="4570" max="4570" width="9" style="1"/>
    <col min="4571" max="4571" width="5" style="1" bestFit="1" customWidth="1"/>
    <col min="4572" max="4572" width="9" style="1"/>
    <col min="4573" max="4573" width="111" style="1" bestFit="1" customWidth="1"/>
    <col min="4574" max="4574" width="5.125" style="1" bestFit="1" customWidth="1"/>
    <col min="4575" max="4575" width="9" style="1"/>
    <col min="4576" max="4577" width="8" style="1" bestFit="1" customWidth="1"/>
    <col min="4578" max="4578" width="51" style="1" bestFit="1" customWidth="1"/>
    <col min="4579" max="4579" width="15" style="1" bestFit="1" customWidth="1"/>
    <col min="4580" max="4580" width="6.5" style="1" bestFit="1" customWidth="1"/>
    <col min="4581" max="4581" width="3.625" style="1" bestFit="1" customWidth="1"/>
    <col min="4582" max="4582" width="8.75" style="1" bestFit="1" customWidth="1"/>
    <col min="4583" max="4583" width="3.625" style="1" bestFit="1" customWidth="1"/>
    <col min="4584" max="4585" width="5" style="1" bestFit="1" customWidth="1"/>
    <col min="4586" max="4586" width="9" style="1"/>
    <col min="4587" max="4587" width="5" style="1" bestFit="1" customWidth="1"/>
    <col min="4588" max="4588" width="9" style="1"/>
    <col min="4589" max="4589" width="111" style="1" bestFit="1" customWidth="1"/>
    <col min="4590" max="4590" width="5.125" style="1" bestFit="1" customWidth="1"/>
    <col min="4591" max="4591" width="9" style="1"/>
    <col min="4592" max="4593" width="8" style="1" bestFit="1" customWidth="1"/>
    <col min="4594" max="4594" width="51" style="1" bestFit="1" customWidth="1"/>
    <col min="4595" max="4595" width="15" style="1" bestFit="1" customWidth="1"/>
    <col min="4596" max="4608" width="9" style="1"/>
    <col min="4609" max="4609" width="9.75" style="1" customWidth="1"/>
    <col min="4610" max="4610" width="13.875" style="1" customWidth="1"/>
    <col min="4611" max="4611" width="13.5" style="1" bestFit="1" customWidth="1"/>
    <col min="4612" max="4612" width="43.125" style="1" customWidth="1"/>
    <col min="4613" max="4613" width="9.5" style="1" customWidth="1"/>
    <col min="4614" max="4614" width="9.625" style="1" customWidth="1"/>
    <col min="4615" max="4615" width="6.625" style="1" customWidth="1"/>
    <col min="4616" max="4616" width="10.625" style="1" bestFit="1" customWidth="1"/>
    <col min="4617" max="4617" width="30.375" style="1" customWidth="1"/>
    <col min="4618" max="4618" width="9" style="1"/>
    <col min="4619" max="4619" width="5" style="1" bestFit="1" customWidth="1"/>
    <col min="4620" max="4620" width="9" style="1"/>
    <col min="4621" max="4621" width="111" style="1" bestFit="1" customWidth="1"/>
    <col min="4622" max="4622" width="5.125" style="1" bestFit="1" customWidth="1"/>
    <col min="4623" max="4623" width="9" style="1"/>
    <col min="4624" max="4625" width="8" style="1" bestFit="1" customWidth="1"/>
    <col min="4626" max="4626" width="51" style="1" bestFit="1" customWidth="1"/>
    <col min="4627" max="4627" width="15" style="1" bestFit="1" customWidth="1"/>
    <col min="4628" max="4628" width="6.5" style="1" bestFit="1" customWidth="1"/>
    <col min="4629" max="4629" width="3.625" style="1" bestFit="1" customWidth="1"/>
    <col min="4630" max="4630" width="8.75" style="1" bestFit="1" customWidth="1"/>
    <col min="4631" max="4631" width="3.625" style="1" bestFit="1" customWidth="1"/>
    <col min="4632" max="4633" width="5" style="1" bestFit="1" customWidth="1"/>
    <col min="4634" max="4634" width="9" style="1"/>
    <col min="4635" max="4635" width="5" style="1" bestFit="1" customWidth="1"/>
    <col min="4636" max="4636" width="9" style="1"/>
    <col min="4637" max="4637" width="111" style="1" bestFit="1" customWidth="1"/>
    <col min="4638" max="4638" width="5.125" style="1" bestFit="1" customWidth="1"/>
    <col min="4639" max="4639" width="9" style="1"/>
    <col min="4640" max="4641" width="8" style="1" bestFit="1" customWidth="1"/>
    <col min="4642" max="4642" width="51" style="1" bestFit="1" customWidth="1"/>
    <col min="4643" max="4643" width="15" style="1" bestFit="1" customWidth="1"/>
    <col min="4644" max="4644" width="6.5" style="1" bestFit="1" customWidth="1"/>
    <col min="4645" max="4645" width="3.625" style="1" bestFit="1" customWidth="1"/>
    <col min="4646" max="4646" width="8.75" style="1" bestFit="1" customWidth="1"/>
    <col min="4647" max="4647" width="3.625" style="1" bestFit="1" customWidth="1"/>
    <col min="4648" max="4649" width="5" style="1" bestFit="1" customWidth="1"/>
    <col min="4650" max="4650" width="9" style="1"/>
    <col min="4651" max="4651" width="5" style="1" bestFit="1" customWidth="1"/>
    <col min="4652" max="4652" width="9" style="1"/>
    <col min="4653" max="4653" width="111" style="1" bestFit="1" customWidth="1"/>
    <col min="4654" max="4654" width="5.125" style="1" bestFit="1" customWidth="1"/>
    <col min="4655" max="4655" width="9" style="1"/>
    <col min="4656" max="4657" width="8" style="1" bestFit="1" customWidth="1"/>
    <col min="4658" max="4658" width="51" style="1" bestFit="1" customWidth="1"/>
    <col min="4659" max="4659" width="15" style="1" bestFit="1" customWidth="1"/>
    <col min="4660" max="4660" width="6.5" style="1" bestFit="1" customWidth="1"/>
    <col min="4661" max="4661" width="3.625" style="1" bestFit="1" customWidth="1"/>
    <col min="4662" max="4662" width="8.75" style="1" bestFit="1" customWidth="1"/>
    <col min="4663" max="4663" width="3.625" style="1" bestFit="1" customWidth="1"/>
    <col min="4664" max="4665" width="5" style="1" bestFit="1" customWidth="1"/>
    <col min="4666" max="4666" width="9" style="1"/>
    <col min="4667" max="4667" width="5" style="1" bestFit="1" customWidth="1"/>
    <col min="4668" max="4668" width="9" style="1"/>
    <col min="4669" max="4669" width="111" style="1" bestFit="1" customWidth="1"/>
    <col min="4670" max="4670" width="5.125" style="1" bestFit="1" customWidth="1"/>
    <col min="4671" max="4671" width="9" style="1"/>
    <col min="4672" max="4673" width="8" style="1" bestFit="1" customWidth="1"/>
    <col min="4674" max="4674" width="51" style="1" bestFit="1" customWidth="1"/>
    <col min="4675" max="4675" width="15" style="1" bestFit="1" customWidth="1"/>
    <col min="4676" max="4676" width="6.5" style="1" bestFit="1" customWidth="1"/>
    <col min="4677" max="4677" width="3.625" style="1" bestFit="1" customWidth="1"/>
    <col min="4678" max="4678" width="8.75" style="1" bestFit="1" customWidth="1"/>
    <col min="4679" max="4679" width="3.625" style="1" bestFit="1" customWidth="1"/>
    <col min="4680" max="4681" width="5" style="1" bestFit="1" customWidth="1"/>
    <col min="4682" max="4682" width="9" style="1"/>
    <col min="4683" max="4683" width="5" style="1" bestFit="1" customWidth="1"/>
    <col min="4684" max="4684" width="9" style="1"/>
    <col min="4685" max="4685" width="111" style="1" bestFit="1" customWidth="1"/>
    <col min="4686" max="4686" width="5.125" style="1" bestFit="1" customWidth="1"/>
    <col min="4687" max="4687" width="9" style="1"/>
    <col min="4688" max="4689" width="8" style="1" bestFit="1" customWidth="1"/>
    <col min="4690" max="4690" width="51" style="1" bestFit="1" customWidth="1"/>
    <col min="4691" max="4691" width="15" style="1" bestFit="1" customWidth="1"/>
    <col min="4692" max="4692" width="6.5" style="1" bestFit="1" customWidth="1"/>
    <col min="4693" max="4693" width="3.625" style="1" bestFit="1" customWidth="1"/>
    <col min="4694" max="4694" width="8.75" style="1" bestFit="1" customWidth="1"/>
    <col min="4695" max="4695" width="3.625" style="1" bestFit="1" customWidth="1"/>
    <col min="4696" max="4697" width="5" style="1" bestFit="1" customWidth="1"/>
    <col min="4698" max="4698" width="9" style="1"/>
    <col min="4699" max="4699" width="5" style="1" bestFit="1" customWidth="1"/>
    <col min="4700" max="4700" width="9" style="1"/>
    <col min="4701" max="4701" width="111" style="1" bestFit="1" customWidth="1"/>
    <col min="4702" max="4702" width="5.125" style="1" bestFit="1" customWidth="1"/>
    <col min="4703" max="4703" width="9" style="1"/>
    <col min="4704" max="4705" width="8" style="1" bestFit="1" customWidth="1"/>
    <col min="4706" max="4706" width="51" style="1" bestFit="1" customWidth="1"/>
    <col min="4707" max="4707" width="15" style="1" bestFit="1" customWidth="1"/>
    <col min="4708" max="4708" width="6.5" style="1" bestFit="1" customWidth="1"/>
    <col min="4709" max="4709" width="3.625" style="1" bestFit="1" customWidth="1"/>
    <col min="4710" max="4710" width="8.75" style="1" bestFit="1" customWidth="1"/>
    <col min="4711" max="4711" width="3.625" style="1" bestFit="1" customWidth="1"/>
    <col min="4712" max="4713" width="5" style="1" bestFit="1" customWidth="1"/>
    <col min="4714" max="4714" width="9" style="1"/>
    <col min="4715" max="4715" width="5" style="1" bestFit="1" customWidth="1"/>
    <col min="4716" max="4716" width="9" style="1"/>
    <col min="4717" max="4717" width="111" style="1" bestFit="1" customWidth="1"/>
    <col min="4718" max="4718" width="5.125" style="1" bestFit="1" customWidth="1"/>
    <col min="4719" max="4719" width="9" style="1"/>
    <col min="4720" max="4721" width="8" style="1" bestFit="1" customWidth="1"/>
    <col min="4722" max="4722" width="51" style="1" bestFit="1" customWidth="1"/>
    <col min="4723" max="4723" width="15" style="1" bestFit="1" customWidth="1"/>
    <col min="4724" max="4724" width="6.5" style="1" bestFit="1" customWidth="1"/>
    <col min="4725" max="4725" width="3.625" style="1" bestFit="1" customWidth="1"/>
    <col min="4726" max="4726" width="8.75" style="1" bestFit="1" customWidth="1"/>
    <col min="4727" max="4727" width="3.625" style="1" bestFit="1" customWidth="1"/>
    <col min="4728" max="4729" width="5" style="1" bestFit="1" customWidth="1"/>
    <col min="4730" max="4730" width="9" style="1"/>
    <col min="4731" max="4731" width="5" style="1" bestFit="1" customWidth="1"/>
    <col min="4732" max="4732" width="9" style="1"/>
    <col min="4733" max="4733" width="111" style="1" bestFit="1" customWidth="1"/>
    <col min="4734" max="4734" width="5.125" style="1" bestFit="1" customWidth="1"/>
    <col min="4735" max="4735" width="9" style="1"/>
    <col min="4736" max="4737" width="8" style="1" bestFit="1" customWidth="1"/>
    <col min="4738" max="4738" width="51" style="1" bestFit="1" customWidth="1"/>
    <col min="4739" max="4739" width="15" style="1" bestFit="1" customWidth="1"/>
    <col min="4740" max="4740" width="6.5" style="1" bestFit="1" customWidth="1"/>
    <col min="4741" max="4741" width="3.625" style="1" bestFit="1" customWidth="1"/>
    <col min="4742" max="4742" width="8.75" style="1" bestFit="1" customWidth="1"/>
    <col min="4743" max="4743" width="3.625" style="1" bestFit="1" customWidth="1"/>
    <col min="4744" max="4745" width="5" style="1" bestFit="1" customWidth="1"/>
    <col min="4746" max="4746" width="9" style="1"/>
    <col min="4747" max="4747" width="5" style="1" bestFit="1" customWidth="1"/>
    <col min="4748" max="4748" width="9" style="1"/>
    <col min="4749" max="4749" width="111" style="1" bestFit="1" customWidth="1"/>
    <col min="4750" max="4750" width="5.125" style="1" bestFit="1" customWidth="1"/>
    <col min="4751" max="4751" width="9" style="1"/>
    <col min="4752" max="4753" width="8" style="1" bestFit="1" customWidth="1"/>
    <col min="4754" max="4754" width="51" style="1" bestFit="1" customWidth="1"/>
    <col min="4755" max="4755" width="15" style="1" bestFit="1" customWidth="1"/>
    <col min="4756" max="4756" width="6.5" style="1" bestFit="1" customWidth="1"/>
    <col min="4757" max="4757" width="3.625" style="1" bestFit="1" customWidth="1"/>
    <col min="4758" max="4758" width="8.75" style="1" bestFit="1" customWidth="1"/>
    <col min="4759" max="4759" width="3.625" style="1" bestFit="1" customWidth="1"/>
    <col min="4760" max="4761" width="5" style="1" bestFit="1" customWidth="1"/>
    <col min="4762" max="4762" width="9" style="1"/>
    <col min="4763" max="4763" width="5" style="1" bestFit="1" customWidth="1"/>
    <col min="4764" max="4764" width="9" style="1"/>
    <col min="4765" max="4765" width="111" style="1" bestFit="1" customWidth="1"/>
    <col min="4766" max="4766" width="5.125" style="1" bestFit="1" customWidth="1"/>
    <col min="4767" max="4767" width="9" style="1"/>
    <col min="4768" max="4769" width="8" style="1" bestFit="1" customWidth="1"/>
    <col min="4770" max="4770" width="51" style="1" bestFit="1" customWidth="1"/>
    <col min="4771" max="4771" width="15" style="1" bestFit="1" customWidth="1"/>
    <col min="4772" max="4772" width="6.5" style="1" bestFit="1" customWidth="1"/>
    <col min="4773" max="4773" width="3.625" style="1" bestFit="1" customWidth="1"/>
    <col min="4774" max="4774" width="8.75" style="1" bestFit="1" customWidth="1"/>
    <col min="4775" max="4775" width="3.625" style="1" bestFit="1" customWidth="1"/>
    <col min="4776" max="4777" width="5" style="1" bestFit="1" customWidth="1"/>
    <col min="4778" max="4778" width="9" style="1"/>
    <col min="4779" max="4779" width="5" style="1" bestFit="1" customWidth="1"/>
    <col min="4780" max="4780" width="9" style="1"/>
    <col min="4781" max="4781" width="111" style="1" bestFit="1" customWidth="1"/>
    <col min="4782" max="4782" width="5.125" style="1" bestFit="1" customWidth="1"/>
    <col min="4783" max="4783" width="9" style="1"/>
    <col min="4784" max="4785" width="8" style="1" bestFit="1" customWidth="1"/>
    <col min="4786" max="4786" width="51" style="1" bestFit="1" customWidth="1"/>
    <col min="4787" max="4787" width="15" style="1" bestFit="1" customWidth="1"/>
    <col min="4788" max="4788" width="6.5" style="1" bestFit="1" customWidth="1"/>
    <col min="4789" max="4789" width="3.625" style="1" bestFit="1" customWidth="1"/>
    <col min="4790" max="4790" width="8.75" style="1" bestFit="1" customWidth="1"/>
    <col min="4791" max="4791" width="3.625" style="1" bestFit="1" customWidth="1"/>
    <col min="4792" max="4793" width="5" style="1" bestFit="1" customWidth="1"/>
    <col min="4794" max="4794" width="9" style="1"/>
    <col min="4795" max="4795" width="5" style="1" bestFit="1" customWidth="1"/>
    <col min="4796" max="4796" width="9" style="1"/>
    <col min="4797" max="4797" width="111" style="1" bestFit="1" customWidth="1"/>
    <col min="4798" max="4798" width="5.125" style="1" bestFit="1" customWidth="1"/>
    <col min="4799" max="4799" width="9" style="1"/>
    <col min="4800" max="4801" width="8" style="1" bestFit="1" customWidth="1"/>
    <col min="4802" max="4802" width="51" style="1" bestFit="1" customWidth="1"/>
    <col min="4803" max="4803" width="15" style="1" bestFit="1" customWidth="1"/>
    <col min="4804" max="4804" width="6.5" style="1" bestFit="1" customWidth="1"/>
    <col min="4805" max="4805" width="3.625" style="1" bestFit="1" customWidth="1"/>
    <col min="4806" max="4806" width="8.75" style="1" bestFit="1" customWidth="1"/>
    <col min="4807" max="4807" width="3.625" style="1" bestFit="1" customWidth="1"/>
    <col min="4808" max="4809" width="5" style="1" bestFit="1" customWidth="1"/>
    <col min="4810" max="4810" width="9" style="1"/>
    <col min="4811" max="4811" width="5" style="1" bestFit="1" customWidth="1"/>
    <col min="4812" max="4812" width="9" style="1"/>
    <col min="4813" max="4813" width="111" style="1" bestFit="1" customWidth="1"/>
    <col min="4814" max="4814" width="5.125" style="1" bestFit="1" customWidth="1"/>
    <col min="4815" max="4815" width="9" style="1"/>
    <col min="4816" max="4817" width="8" style="1" bestFit="1" customWidth="1"/>
    <col min="4818" max="4818" width="51" style="1" bestFit="1" customWidth="1"/>
    <col min="4819" max="4819" width="15" style="1" bestFit="1" customWidth="1"/>
    <col min="4820" max="4820" width="6.5" style="1" bestFit="1" customWidth="1"/>
    <col min="4821" max="4821" width="3.625" style="1" bestFit="1" customWidth="1"/>
    <col min="4822" max="4822" width="8.75" style="1" bestFit="1" customWidth="1"/>
    <col min="4823" max="4823" width="3.625" style="1" bestFit="1" customWidth="1"/>
    <col min="4824" max="4825" width="5" style="1" bestFit="1" customWidth="1"/>
    <col min="4826" max="4826" width="9" style="1"/>
    <col min="4827" max="4827" width="5" style="1" bestFit="1" customWidth="1"/>
    <col min="4828" max="4828" width="9" style="1"/>
    <col min="4829" max="4829" width="111" style="1" bestFit="1" customWidth="1"/>
    <col min="4830" max="4830" width="5.125" style="1" bestFit="1" customWidth="1"/>
    <col min="4831" max="4831" width="9" style="1"/>
    <col min="4832" max="4833" width="8" style="1" bestFit="1" customWidth="1"/>
    <col min="4834" max="4834" width="51" style="1" bestFit="1" customWidth="1"/>
    <col min="4835" max="4835" width="15" style="1" bestFit="1" customWidth="1"/>
    <col min="4836" max="4836" width="6.5" style="1" bestFit="1" customWidth="1"/>
    <col min="4837" max="4837" width="3.625" style="1" bestFit="1" customWidth="1"/>
    <col min="4838" max="4838" width="8.75" style="1" bestFit="1" customWidth="1"/>
    <col min="4839" max="4839" width="3.625" style="1" bestFit="1" customWidth="1"/>
    <col min="4840" max="4841" width="5" style="1" bestFit="1" customWidth="1"/>
    <col min="4842" max="4842" width="9" style="1"/>
    <col min="4843" max="4843" width="5" style="1" bestFit="1" customWidth="1"/>
    <col min="4844" max="4844" width="9" style="1"/>
    <col min="4845" max="4845" width="111" style="1" bestFit="1" customWidth="1"/>
    <col min="4846" max="4846" width="5.125" style="1" bestFit="1" customWidth="1"/>
    <col min="4847" max="4847" width="9" style="1"/>
    <col min="4848" max="4849" width="8" style="1" bestFit="1" customWidth="1"/>
    <col min="4850" max="4850" width="51" style="1" bestFit="1" customWidth="1"/>
    <col min="4851" max="4851" width="15" style="1" bestFit="1" customWidth="1"/>
    <col min="4852" max="4864" width="9" style="1"/>
    <col min="4865" max="4865" width="9.75" style="1" customWidth="1"/>
    <col min="4866" max="4866" width="13.875" style="1" customWidth="1"/>
    <col min="4867" max="4867" width="13.5" style="1" bestFit="1" customWidth="1"/>
    <col min="4868" max="4868" width="43.125" style="1" customWidth="1"/>
    <col min="4869" max="4869" width="9.5" style="1" customWidth="1"/>
    <col min="4870" max="4870" width="9.625" style="1" customWidth="1"/>
    <col min="4871" max="4871" width="6.625" style="1" customWidth="1"/>
    <col min="4872" max="4872" width="10.625" style="1" bestFit="1" customWidth="1"/>
    <col min="4873" max="4873" width="30.375" style="1" customWidth="1"/>
    <col min="4874" max="4874" width="9" style="1"/>
    <col min="4875" max="4875" width="5" style="1" bestFit="1" customWidth="1"/>
    <col min="4876" max="4876" width="9" style="1"/>
    <col min="4877" max="4877" width="111" style="1" bestFit="1" customWidth="1"/>
    <col min="4878" max="4878" width="5.125" style="1" bestFit="1" customWidth="1"/>
    <col min="4879" max="4879" width="9" style="1"/>
    <col min="4880" max="4881" width="8" style="1" bestFit="1" customWidth="1"/>
    <col min="4882" max="4882" width="51" style="1" bestFit="1" customWidth="1"/>
    <col min="4883" max="4883" width="15" style="1" bestFit="1" customWidth="1"/>
    <col min="4884" max="4884" width="6.5" style="1" bestFit="1" customWidth="1"/>
    <col min="4885" max="4885" width="3.625" style="1" bestFit="1" customWidth="1"/>
    <col min="4886" max="4886" width="8.75" style="1" bestFit="1" customWidth="1"/>
    <col min="4887" max="4887" width="3.625" style="1" bestFit="1" customWidth="1"/>
    <col min="4888" max="4889" width="5" style="1" bestFit="1" customWidth="1"/>
    <col min="4890" max="4890" width="9" style="1"/>
    <col min="4891" max="4891" width="5" style="1" bestFit="1" customWidth="1"/>
    <col min="4892" max="4892" width="9" style="1"/>
    <col min="4893" max="4893" width="111" style="1" bestFit="1" customWidth="1"/>
    <col min="4894" max="4894" width="5.125" style="1" bestFit="1" customWidth="1"/>
    <col min="4895" max="4895" width="9" style="1"/>
    <col min="4896" max="4897" width="8" style="1" bestFit="1" customWidth="1"/>
    <col min="4898" max="4898" width="51" style="1" bestFit="1" customWidth="1"/>
    <col min="4899" max="4899" width="15" style="1" bestFit="1" customWidth="1"/>
    <col min="4900" max="4900" width="6.5" style="1" bestFit="1" customWidth="1"/>
    <col min="4901" max="4901" width="3.625" style="1" bestFit="1" customWidth="1"/>
    <col min="4902" max="4902" width="8.75" style="1" bestFit="1" customWidth="1"/>
    <col min="4903" max="4903" width="3.625" style="1" bestFit="1" customWidth="1"/>
    <col min="4904" max="4905" width="5" style="1" bestFit="1" customWidth="1"/>
    <col min="4906" max="4906" width="9" style="1"/>
    <col min="4907" max="4907" width="5" style="1" bestFit="1" customWidth="1"/>
    <col min="4908" max="4908" width="9" style="1"/>
    <col min="4909" max="4909" width="111" style="1" bestFit="1" customWidth="1"/>
    <col min="4910" max="4910" width="5.125" style="1" bestFit="1" customWidth="1"/>
    <col min="4911" max="4911" width="9" style="1"/>
    <col min="4912" max="4913" width="8" style="1" bestFit="1" customWidth="1"/>
    <col min="4914" max="4914" width="51" style="1" bestFit="1" customWidth="1"/>
    <col min="4915" max="4915" width="15" style="1" bestFit="1" customWidth="1"/>
    <col min="4916" max="4916" width="6.5" style="1" bestFit="1" customWidth="1"/>
    <col min="4917" max="4917" width="3.625" style="1" bestFit="1" customWidth="1"/>
    <col min="4918" max="4918" width="8.75" style="1" bestFit="1" customWidth="1"/>
    <col min="4919" max="4919" width="3.625" style="1" bestFit="1" customWidth="1"/>
    <col min="4920" max="4921" width="5" style="1" bestFit="1" customWidth="1"/>
    <col min="4922" max="4922" width="9" style="1"/>
    <col min="4923" max="4923" width="5" style="1" bestFit="1" customWidth="1"/>
    <col min="4924" max="4924" width="9" style="1"/>
    <col min="4925" max="4925" width="111" style="1" bestFit="1" customWidth="1"/>
    <col min="4926" max="4926" width="5.125" style="1" bestFit="1" customWidth="1"/>
    <col min="4927" max="4927" width="9" style="1"/>
    <col min="4928" max="4929" width="8" style="1" bestFit="1" customWidth="1"/>
    <col min="4930" max="4930" width="51" style="1" bestFit="1" customWidth="1"/>
    <col min="4931" max="4931" width="15" style="1" bestFit="1" customWidth="1"/>
    <col min="4932" max="4932" width="6.5" style="1" bestFit="1" customWidth="1"/>
    <col min="4933" max="4933" width="3.625" style="1" bestFit="1" customWidth="1"/>
    <col min="4934" max="4934" width="8.75" style="1" bestFit="1" customWidth="1"/>
    <col min="4935" max="4935" width="3.625" style="1" bestFit="1" customWidth="1"/>
    <col min="4936" max="4937" width="5" style="1" bestFit="1" customWidth="1"/>
    <col min="4938" max="4938" width="9" style="1"/>
    <col min="4939" max="4939" width="5" style="1" bestFit="1" customWidth="1"/>
    <col min="4940" max="4940" width="9" style="1"/>
    <col min="4941" max="4941" width="111" style="1" bestFit="1" customWidth="1"/>
    <col min="4942" max="4942" width="5.125" style="1" bestFit="1" customWidth="1"/>
    <col min="4943" max="4943" width="9" style="1"/>
    <col min="4944" max="4945" width="8" style="1" bestFit="1" customWidth="1"/>
    <col min="4946" max="4946" width="51" style="1" bestFit="1" customWidth="1"/>
    <col min="4947" max="4947" width="15" style="1" bestFit="1" customWidth="1"/>
    <col min="4948" max="4948" width="6.5" style="1" bestFit="1" customWidth="1"/>
    <col min="4949" max="4949" width="3.625" style="1" bestFit="1" customWidth="1"/>
    <col min="4950" max="4950" width="8.75" style="1" bestFit="1" customWidth="1"/>
    <col min="4951" max="4951" width="3.625" style="1" bestFit="1" customWidth="1"/>
    <col min="4952" max="4953" width="5" style="1" bestFit="1" customWidth="1"/>
    <col min="4954" max="4954" width="9" style="1"/>
    <col min="4955" max="4955" width="5" style="1" bestFit="1" customWidth="1"/>
    <col min="4956" max="4956" width="9" style="1"/>
    <col min="4957" max="4957" width="111" style="1" bestFit="1" customWidth="1"/>
    <col min="4958" max="4958" width="5.125" style="1" bestFit="1" customWidth="1"/>
    <col min="4959" max="4959" width="9" style="1"/>
    <col min="4960" max="4961" width="8" style="1" bestFit="1" customWidth="1"/>
    <col min="4962" max="4962" width="51" style="1" bestFit="1" customWidth="1"/>
    <col min="4963" max="4963" width="15" style="1" bestFit="1" customWidth="1"/>
    <col min="4964" max="4964" width="6.5" style="1" bestFit="1" customWidth="1"/>
    <col min="4965" max="4965" width="3.625" style="1" bestFit="1" customWidth="1"/>
    <col min="4966" max="4966" width="8.75" style="1" bestFit="1" customWidth="1"/>
    <col min="4967" max="4967" width="3.625" style="1" bestFit="1" customWidth="1"/>
    <col min="4968" max="4969" width="5" style="1" bestFit="1" customWidth="1"/>
    <col min="4970" max="4970" width="9" style="1"/>
    <col min="4971" max="4971" width="5" style="1" bestFit="1" customWidth="1"/>
    <col min="4972" max="4972" width="9" style="1"/>
    <col min="4973" max="4973" width="111" style="1" bestFit="1" customWidth="1"/>
    <col min="4974" max="4974" width="5.125" style="1" bestFit="1" customWidth="1"/>
    <col min="4975" max="4975" width="9" style="1"/>
    <col min="4976" max="4977" width="8" style="1" bestFit="1" customWidth="1"/>
    <col min="4978" max="4978" width="51" style="1" bestFit="1" customWidth="1"/>
    <col min="4979" max="4979" width="15" style="1" bestFit="1" customWidth="1"/>
    <col min="4980" max="4980" width="6.5" style="1" bestFit="1" customWidth="1"/>
    <col min="4981" max="4981" width="3.625" style="1" bestFit="1" customWidth="1"/>
    <col min="4982" max="4982" width="8.75" style="1" bestFit="1" customWidth="1"/>
    <col min="4983" max="4983" width="3.625" style="1" bestFit="1" customWidth="1"/>
    <col min="4984" max="4985" width="5" style="1" bestFit="1" customWidth="1"/>
    <col min="4986" max="4986" width="9" style="1"/>
    <col min="4987" max="4987" width="5" style="1" bestFit="1" customWidth="1"/>
    <col min="4988" max="4988" width="9" style="1"/>
    <col min="4989" max="4989" width="111" style="1" bestFit="1" customWidth="1"/>
    <col min="4990" max="4990" width="5.125" style="1" bestFit="1" customWidth="1"/>
    <col min="4991" max="4991" width="9" style="1"/>
    <col min="4992" max="4993" width="8" style="1" bestFit="1" customWidth="1"/>
    <col min="4994" max="4994" width="51" style="1" bestFit="1" customWidth="1"/>
    <col min="4995" max="4995" width="15" style="1" bestFit="1" customWidth="1"/>
    <col min="4996" max="4996" width="6.5" style="1" bestFit="1" customWidth="1"/>
    <col min="4997" max="4997" width="3.625" style="1" bestFit="1" customWidth="1"/>
    <col min="4998" max="4998" width="8.75" style="1" bestFit="1" customWidth="1"/>
    <col min="4999" max="4999" width="3.625" style="1" bestFit="1" customWidth="1"/>
    <col min="5000" max="5001" width="5" style="1" bestFit="1" customWidth="1"/>
    <col min="5002" max="5002" width="9" style="1"/>
    <col min="5003" max="5003" width="5" style="1" bestFit="1" customWidth="1"/>
    <col min="5004" max="5004" width="9" style="1"/>
    <col min="5005" max="5005" width="111" style="1" bestFit="1" customWidth="1"/>
    <col min="5006" max="5006" width="5.125" style="1" bestFit="1" customWidth="1"/>
    <col min="5007" max="5007" width="9" style="1"/>
    <col min="5008" max="5009" width="8" style="1" bestFit="1" customWidth="1"/>
    <col min="5010" max="5010" width="51" style="1" bestFit="1" customWidth="1"/>
    <col min="5011" max="5011" width="15" style="1" bestFit="1" customWidth="1"/>
    <col min="5012" max="5012" width="6.5" style="1" bestFit="1" customWidth="1"/>
    <col min="5013" max="5013" width="3.625" style="1" bestFit="1" customWidth="1"/>
    <col min="5014" max="5014" width="8.75" style="1" bestFit="1" customWidth="1"/>
    <col min="5015" max="5015" width="3.625" style="1" bestFit="1" customWidth="1"/>
    <col min="5016" max="5017" width="5" style="1" bestFit="1" customWidth="1"/>
    <col min="5018" max="5018" width="9" style="1"/>
    <col min="5019" max="5019" width="5" style="1" bestFit="1" customWidth="1"/>
    <col min="5020" max="5020" width="9" style="1"/>
    <col min="5021" max="5021" width="111" style="1" bestFit="1" customWidth="1"/>
    <col min="5022" max="5022" width="5.125" style="1" bestFit="1" customWidth="1"/>
    <col min="5023" max="5023" width="9" style="1"/>
    <col min="5024" max="5025" width="8" style="1" bestFit="1" customWidth="1"/>
    <col min="5026" max="5026" width="51" style="1" bestFit="1" customWidth="1"/>
    <col min="5027" max="5027" width="15" style="1" bestFit="1" customWidth="1"/>
    <col min="5028" max="5028" width="6.5" style="1" bestFit="1" customWidth="1"/>
    <col min="5029" max="5029" width="3.625" style="1" bestFit="1" customWidth="1"/>
    <col min="5030" max="5030" width="8.75" style="1" bestFit="1" customWidth="1"/>
    <col min="5031" max="5031" width="3.625" style="1" bestFit="1" customWidth="1"/>
    <col min="5032" max="5033" width="5" style="1" bestFit="1" customWidth="1"/>
    <col min="5034" max="5034" width="9" style="1"/>
    <col min="5035" max="5035" width="5" style="1" bestFit="1" customWidth="1"/>
    <col min="5036" max="5036" width="9" style="1"/>
    <col min="5037" max="5037" width="111" style="1" bestFit="1" customWidth="1"/>
    <col min="5038" max="5038" width="5.125" style="1" bestFit="1" customWidth="1"/>
    <col min="5039" max="5039" width="9" style="1"/>
    <col min="5040" max="5041" width="8" style="1" bestFit="1" customWidth="1"/>
    <col min="5042" max="5042" width="51" style="1" bestFit="1" customWidth="1"/>
    <col min="5043" max="5043" width="15" style="1" bestFit="1" customWidth="1"/>
    <col min="5044" max="5044" width="6.5" style="1" bestFit="1" customWidth="1"/>
    <col min="5045" max="5045" width="3.625" style="1" bestFit="1" customWidth="1"/>
    <col min="5046" max="5046" width="8.75" style="1" bestFit="1" customWidth="1"/>
    <col min="5047" max="5047" width="3.625" style="1" bestFit="1" customWidth="1"/>
    <col min="5048" max="5049" width="5" style="1" bestFit="1" customWidth="1"/>
    <col min="5050" max="5050" width="9" style="1"/>
    <col min="5051" max="5051" width="5" style="1" bestFit="1" customWidth="1"/>
    <col min="5052" max="5052" width="9" style="1"/>
    <col min="5053" max="5053" width="111" style="1" bestFit="1" customWidth="1"/>
    <col min="5054" max="5054" width="5.125" style="1" bestFit="1" customWidth="1"/>
    <col min="5055" max="5055" width="9" style="1"/>
    <col min="5056" max="5057" width="8" style="1" bestFit="1" customWidth="1"/>
    <col min="5058" max="5058" width="51" style="1" bestFit="1" customWidth="1"/>
    <col min="5059" max="5059" width="15" style="1" bestFit="1" customWidth="1"/>
    <col min="5060" max="5060" width="6.5" style="1" bestFit="1" customWidth="1"/>
    <col min="5061" max="5061" width="3.625" style="1" bestFit="1" customWidth="1"/>
    <col min="5062" max="5062" width="8.75" style="1" bestFit="1" customWidth="1"/>
    <col min="5063" max="5063" width="3.625" style="1" bestFit="1" customWidth="1"/>
    <col min="5064" max="5065" width="5" style="1" bestFit="1" customWidth="1"/>
    <col min="5066" max="5066" width="9" style="1"/>
    <col min="5067" max="5067" width="5" style="1" bestFit="1" customWidth="1"/>
    <col min="5068" max="5068" width="9" style="1"/>
    <col min="5069" max="5069" width="111" style="1" bestFit="1" customWidth="1"/>
    <col min="5070" max="5070" width="5.125" style="1" bestFit="1" customWidth="1"/>
    <col min="5071" max="5071" width="9" style="1"/>
    <col min="5072" max="5073" width="8" style="1" bestFit="1" customWidth="1"/>
    <col min="5074" max="5074" width="51" style="1" bestFit="1" customWidth="1"/>
    <col min="5075" max="5075" width="15" style="1" bestFit="1" customWidth="1"/>
    <col min="5076" max="5076" width="6.5" style="1" bestFit="1" customWidth="1"/>
    <col min="5077" max="5077" width="3.625" style="1" bestFit="1" customWidth="1"/>
    <col min="5078" max="5078" width="8.75" style="1" bestFit="1" customWidth="1"/>
    <col min="5079" max="5079" width="3.625" style="1" bestFit="1" customWidth="1"/>
    <col min="5080" max="5081" width="5" style="1" bestFit="1" customWidth="1"/>
    <col min="5082" max="5082" width="9" style="1"/>
    <col min="5083" max="5083" width="5" style="1" bestFit="1" customWidth="1"/>
    <col min="5084" max="5084" width="9" style="1"/>
    <col min="5085" max="5085" width="111" style="1" bestFit="1" customWidth="1"/>
    <col min="5086" max="5086" width="5.125" style="1" bestFit="1" customWidth="1"/>
    <col min="5087" max="5087" width="9" style="1"/>
    <col min="5088" max="5089" width="8" style="1" bestFit="1" customWidth="1"/>
    <col min="5090" max="5090" width="51" style="1" bestFit="1" customWidth="1"/>
    <col min="5091" max="5091" width="15" style="1" bestFit="1" customWidth="1"/>
    <col min="5092" max="5092" width="6.5" style="1" bestFit="1" customWidth="1"/>
    <col min="5093" max="5093" width="3.625" style="1" bestFit="1" customWidth="1"/>
    <col min="5094" max="5094" width="8.75" style="1" bestFit="1" customWidth="1"/>
    <col min="5095" max="5095" width="3.625" style="1" bestFit="1" customWidth="1"/>
    <col min="5096" max="5097" width="5" style="1" bestFit="1" customWidth="1"/>
    <col min="5098" max="5098" width="9" style="1"/>
    <col min="5099" max="5099" width="5" style="1" bestFit="1" customWidth="1"/>
    <col min="5100" max="5100" width="9" style="1"/>
    <col min="5101" max="5101" width="111" style="1" bestFit="1" customWidth="1"/>
    <col min="5102" max="5102" width="5.125" style="1" bestFit="1" customWidth="1"/>
    <col min="5103" max="5103" width="9" style="1"/>
    <col min="5104" max="5105" width="8" style="1" bestFit="1" customWidth="1"/>
    <col min="5106" max="5106" width="51" style="1" bestFit="1" customWidth="1"/>
    <col min="5107" max="5107" width="15" style="1" bestFit="1" customWidth="1"/>
    <col min="5108" max="5120" width="9" style="1"/>
    <col min="5121" max="5121" width="9.75" style="1" customWidth="1"/>
    <col min="5122" max="5122" width="13.875" style="1" customWidth="1"/>
    <col min="5123" max="5123" width="13.5" style="1" bestFit="1" customWidth="1"/>
    <col min="5124" max="5124" width="43.125" style="1" customWidth="1"/>
    <col min="5125" max="5125" width="9.5" style="1" customWidth="1"/>
    <col min="5126" max="5126" width="9.625" style="1" customWidth="1"/>
    <col min="5127" max="5127" width="6.625" style="1" customWidth="1"/>
    <col min="5128" max="5128" width="10.625" style="1" bestFit="1" customWidth="1"/>
    <col min="5129" max="5129" width="30.375" style="1" customWidth="1"/>
    <col min="5130" max="5130" width="9" style="1"/>
    <col min="5131" max="5131" width="5" style="1" bestFit="1" customWidth="1"/>
    <col min="5132" max="5132" width="9" style="1"/>
    <col min="5133" max="5133" width="111" style="1" bestFit="1" customWidth="1"/>
    <col min="5134" max="5134" width="5.125" style="1" bestFit="1" customWidth="1"/>
    <col min="5135" max="5135" width="9" style="1"/>
    <col min="5136" max="5137" width="8" style="1" bestFit="1" customWidth="1"/>
    <col min="5138" max="5138" width="51" style="1" bestFit="1" customWidth="1"/>
    <col min="5139" max="5139" width="15" style="1" bestFit="1" customWidth="1"/>
    <col min="5140" max="5140" width="6.5" style="1" bestFit="1" customWidth="1"/>
    <col min="5141" max="5141" width="3.625" style="1" bestFit="1" customWidth="1"/>
    <col min="5142" max="5142" width="8.75" style="1" bestFit="1" customWidth="1"/>
    <col min="5143" max="5143" width="3.625" style="1" bestFit="1" customWidth="1"/>
    <col min="5144" max="5145" width="5" style="1" bestFit="1" customWidth="1"/>
    <col min="5146" max="5146" width="9" style="1"/>
    <col min="5147" max="5147" width="5" style="1" bestFit="1" customWidth="1"/>
    <col min="5148" max="5148" width="9" style="1"/>
    <col min="5149" max="5149" width="111" style="1" bestFit="1" customWidth="1"/>
    <col min="5150" max="5150" width="5.125" style="1" bestFit="1" customWidth="1"/>
    <col min="5151" max="5151" width="9" style="1"/>
    <col min="5152" max="5153" width="8" style="1" bestFit="1" customWidth="1"/>
    <col min="5154" max="5154" width="51" style="1" bestFit="1" customWidth="1"/>
    <col min="5155" max="5155" width="15" style="1" bestFit="1" customWidth="1"/>
    <col min="5156" max="5156" width="6.5" style="1" bestFit="1" customWidth="1"/>
    <col min="5157" max="5157" width="3.625" style="1" bestFit="1" customWidth="1"/>
    <col min="5158" max="5158" width="8.75" style="1" bestFit="1" customWidth="1"/>
    <col min="5159" max="5159" width="3.625" style="1" bestFit="1" customWidth="1"/>
    <col min="5160" max="5161" width="5" style="1" bestFit="1" customWidth="1"/>
    <col min="5162" max="5162" width="9" style="1"/>
    <col min="5163" max="5163" width="5" style="1" bestFit="1" customWidth="1"/>
    <col min="5164" max="5164" width="9" style="1"/>
    <col min="5165" max="5165" width="111" style="1" bestFit="1" customWidth="1"/>
    <col min="5166" max="5166" width="5.125" style="1" bestFit="1" customWidth="1"/>
    <col min="5167" max="5167" width="9" style="1"/>
    <col min="5168" max="5169" width="8" style="1" bestFit="1" customWidth="1"/>
    <col min="5170" max="5170" width="51" style="1" bestFit="1" customWidth="1"/>
    <col min="5171" max="5171" width="15" style="1" bestFit="1" customWidth="1"/>
    <col min="5172" max="5172" width="6.5" style="1" bestFit="1" customWidth="1"/>
    <col min="5173" max="5173" width="3.625" style="1" bestFit="1" customWidth="1"/>
    <col min="5174" max="5174" width="8.75" style="1" bestFit="1" customWidth="1"/>
    <col min="5175" max="5175" width="3.625" style="1" bestFit="1" customWidth="1"/>
    <col min="5176" max="5177" width="5" style="1" bestFit="1" customWidth="1"/>
    <col min="5178" max="5178" width="9" style="1"/>
    <col min="5179" max="5179" width="5" style="1" bestFit="1" customWidth="1"/>
    <col min="5180" max="5180" width="9" style="1"/>
    <col min="5181" max="5181" width="111" style="1" bestFit="1" customWidth="1"/>
    <col min="5182" max="5182" width="5.125" style="1" bestFit="1" customWidth="1"/>
    <col min="5183" max="5183" width="9" style="1"/>
    <col min="5184" max="5185" width="8" style="1" bestFit="1" customWidth="1"/>
    <col min="5186" max="5186" width="51" style="1" bestFit="1" customWidth="1"/>
    <col min="5187" max="5187" width="15" style="1" bestFit="1" customWidth="1"/>
    <col min="5188" max="5188" width="6.5" style="1" bestFit="1" customWidth="1"/>
    <col min="5189" max="5189" width="3.625" style="1" bestFit="1" customWidth="1"/>
    <col min="5190" max="5190" width="8.75" style="1" bestFit="1" customWidth="1"/>
    <col min="5191" max="5191" width="3.625" style="1" bestFit="1" customWidth="1"/>
    <col min="5192" max="5193" width="5" style="1" bestFit="1" customWidth="1"/>
    <col min="5194" max="5194" width="9" style="1"/>
    <col min="5195" max="5195" width="5" style="1" bestFit="1" customWidth="1"/>
    <col min="5196" max="5196" width="9" style="1"/>
    <col min="5197" max="5197" width="111" style="1" bestFit="1" customWidth="1"/>
    <col min="5198" max="5198" width="5.125" style="1" bestFit="1" customWidth="1"/>
    <col min="5199" max="5199" width="9" style="1"/>
    <col min="5200" max="5201" width="8" style="1" bestFit="1" customWidth="1"/>
    <col min="5202" max="5202" width="51" style="1" bestFit="1" customWidth="1"/>
    <col min="5203" max="5203" width="15" style="1" bestFit="1" customWidth="1"/>
    <col min="5204" max="5204" width="6.5" style="1" bestFit="1" customWidth="1"/>
    <col min="5205" max="5205" width="3.625" style="1" bestFit="1" customWidth="1"/>
    <col min="5206" max="5206" width="8.75" style="1" bestFit="1" customWidth="1"/>
    <col min="5207" max="5207" width="3.625" style="1" bestFit="1" customWidth="1"/>
    <col min="5208" max="5209" width="5" style="1" bestFit="1" customWidth="1"/>
    <col min="5210" max="5210" width="9" style="1"/>
    <col min="5211" max="5211" width="5" style="1" bestFit="1" customWidth="1"/>
    <col min="5212" max="5212" width="9" style="1"/>
    <col min="5213" max="5213" width="111" style="1" bestFit="1" customWidth="1"/>
    <col min="5214" max="5214" width="5.125" style="1" bestFit="1" customWidth="1"/>
    <col min="5215" max="5215" width="9" style="1"/>
    <col min="5216" max="5217" width="8" style="1" bestFit="1" customWidth="1"/>
    <col min="5218" max="5218" width="51" style="1" bestFit="1" customWidth="1"/>
    <col min="5219" max="5219" width="15" style="1" bestFit="1" customWidth="1"/>
    <col min="5220" max="5220" width="6.5" style="1" bestFit="1" customWidth="1"/>
    <col min="5221" max="5221" width="3.625" style="1" bestFit="1" customWidth="1"/>
    <col min="5222" max="5222" width="8.75" style="1" bestFit="1" customWidth="1"/>
    <col min="5223" max="5223" width="3.625" style="1" bestFit="1" customWidth="1"/>
    <col min="5224" max="5225" width="5" style="1" bestFit="1" customWidth="1"/>
    <col min="5226" max="5226" width="9" style="1"/>
    <col min="5227" max="5227" width="5" style="1" bestFit="1" customWidth="1"/>
    <col min="5228" max="5228" width="9" style="1"/>
    <col min="5229" max="5229" width="111" style="1" bestFit="1" customWidth="1"/>
    <col min="5230" max="5230" width="5.125" style="1" bestFit="1" customWidth="1"/>
    <col min="5231" max="5231" width="9" style="1"/>
    <col min="5232" max="5233" width="8" style="1" bestFit="1" customWidth="1"/>
    <col min="5234" max="5234" width="51" style="1" bestFit="1" customWidth="1"/>
    <col min="5235" max="5235" width="15" style="1" bestFit="1" customWidth="1"/>
    <col min="5236" max="5236" width="6.5" style="1" bestFit="1" customWidth="1"/>
    <col min="5237" max="5237" width="3.625" style="1" bestFit="1" customWidth="1"/>
    <col min="5238" max="5238" width="8.75" style="1" bestFit="1" customWidth="1"/>
    <col min="5239" max="5239" width="3.625" style="1" bestFit="1" customWidth="1"/>
    <col min="5240" max="5241" width="5" style="1" bestFit="1" customWidth="1"/>
    <col min="5242" max="5242" width="9" style="1"/>
    <col min="5243" max="5243" width="5" style="1" bestFit="1" customWidth="1"/>
    <col min="5244" max="5244" width="9" style="1"/>
    <col min="5245" max="5245" width="111" style="1" bestFit="1" customWidth="1"/>
    <col min="5246" max="5246" width="5.125" style="1" bestFit="1" customWidth="1"/>
    <col min="5247" max="5247" width="9" style="1"/>
    <col min="5248" max="5249" width="8" style="1" bestFit="1" customWidth="1"/>
    <col min="5250" max="5250" width="51" style="1" bestFit="1" customWidth="1"/>
    <col min="5251" max="5251" width="15" style="1" bestFit="1" customWidth="1"/>
    <col min="5252" max="5252" width="6.5" style="1" bestFit="1" customWidth="1"/>
    <col min="5253" max="5253" width="3.625" style="1" bestFit="1" customWidth="1"/>
    <col min="5254" max="5254" width="8.75" style="1" bestFit="1" customWidth="1"/>
    <col min="5255" max="5255" width="3.625" style="1" bestFit="1" customWidth="1"/>
    <col min="5256" max="5257" width="5" style="1" bestFit="1" customWidth="1"/>
    <col min="5258" max="5258" width="9" style="1"/>
    <col min="5259" max="5259" width="5" style="1" bestFit="1" customWidth="1"/>
    <col min="5260" max="5260" width="9" style="1"/>
    <col min="5261" max="5261" width="111" style="1" bestFit="1" customWidth="1"/>
    <col min="5262" max="5262" width="5.125" style="1" bestFit="1" customWidth="1"/>
    <col min="5263" max="5263" width="9" style="1"/>
    <col min="5264" max="5265" width="8" style="1" bestFit="1" customWidth="1"/>
    <col min="5266" max="5266" width="51" style="1" bestFit="1" customWidth="1"/>
    <col min="5267" max="5267" width="15" style="1" bestFit="1" customWidth="1"/>
    <col min="5268" max="5268" width="6.5" style="1" bestFit="1" customWidth="1"/>
    <col min="5269" max="5269" width="3.625" style="1" bestFit="1" customWidth="1"/>
    <col min="5270" max="5270" width="8.75" style="1" bestFit="1" customWidth="1"/>
    <col min="5271" max="5271" width="3.625" style="1" bestFit="1" customWidth="1"/>
    <col min="5272" max="5273" width="5" style="1" bestFit="1" customWidth="1"/>
    <col min="5274" max="5274" width="9" style="1"/>
    <col min="5275" max="5275" width="5" style="1" bestFit="1" customWidth="1"/>
    <col min="5276" max="5276" width="9" style="1"/>
    <col min="5277" max="5277" width="111" style="1" bestFit="1" customWidth="1"/>
    <col min="5278" max="5278" width="5.125" style="1" bestFit="1" customWidth="1"/>
    <col min="5279" max="5279" width="9" style="1"/>
    <col min="5280" max="5281" width="8" style="1" bestFit="1" customWidth="1"/>
    <col min="5282" max="5282" width="51" style="1" bestFit="1" customWidth="1"/>
    <col min="5283" max="5283" width="15" style="1" bestFit="1" customWidth="1"/>
    <col min="5284" max="5284" width="6.5" style="1" bestFit="1" customWidth="1"/>
    <col min="5285" max="5285" width="3.625" style="1" bestFit="1" customWidth="1"/>
    <col min="5286" max="5286" width="8.75" style="1" bestFit="1" customWidth="1"/>
    <col min="5287" max="5287" width="3.625" style="1" bestFit="1" customWidth="1"/>
    <col min="5288" max="5289" width="5" style="1" bestFit="1" customWidth="1"/>
    <col min="5290" max="5290" width="9" style="1"/>
    <col min="5291" max="5291" width="5" style="1" bestFit="1" customWidth="1"/>
    <col min="5292" max="5292" width="9" style="1"/>
    <col min="5293" max="5293" width="111" style="1" bestFit="1" customWidth="1"/>
    <col min="5294" max="5294" width="5.125" style="1" bestFit="1" customWidth="1"/>
    <col min="5295" max="5295" width="9" style="1"/>
    <col min="5296" max="5297" width="8" style="1" bestFit="1" customWidth="1"/>
    <col min="5298" max="5298" width="51" style="1" bestFit="1" customWidth="1"/>
    <col min="5299" max="5299" width="15" style="1" bestFit="1" customWidth="1"/>
    <col min="5300" max="5300" width="6.5" style="1" bestFit="1" customWidth="1"/>
    <col min="5301" max="5301" width="3.625" style="1" bestFit="1" customWidth="1"/>
    <col min="5302" max="5302" width="8.75" style="1" bestFit="1" customWidth="1"/>
    <col min="5303" max="5303" width="3.625" style="1" bestFit="1" customWidth="1"/>
    <col min="5304" max="5305" width="5" style="1" bestFit="1" customWidth="1"/>
    <col min="5306" max="5306" width="9" style="1"/>
    <col min="5307" max="5307" width="5" style="1" bestFit="1" customWidth="1"/>
    <col min="5308" max="5308" width="9" style="1"/>
    <col min="5309" max="5309" width="111" style="1" bestFit="1" customWidth="1"/>
    <col min="5310" max="5310" width="5.125" style="1" bestFit="1" customWidth="1"/>
    <col min="5311" max="5311" width="9" style="1"/>
    <col min="5312" max="5313" width="8" style="1" bestFit="1" customWidth="1"/>
    <col min="5314" max="5314" width="51" style="1" bestFit="1" customWidth="1"/>
    <col min="5315" max="5315" width="15" style="1" bestFit="1" customWidth="1"/>
    <col min="5316" max="5316" width="6.5" style="1" bestFit="1" customWidth="1"/>
    <col min="5317" max="5317" width="3.625" style="1" bestFit="1" customWidth="1"/>
    <col min="5318" max="5318" width="8.75" style="1" bestFit="1" customWidth="1"/>
    <col min="5319" max="5319" width="3.625" style="1" bestFit="1" customWidth="1"/>
    <col min="5320" max="5321" width="5" style="1" bestFit="1" customWidth="1"/>
    <col min="5322" max="5322" width="9" style="1"/>
    <col min="5323" max="5323" width="5" style="1" bestFit="1" customWidth="1"/>
    <col min="5324" max="5324" width="9" style="1"/>
    <col min="5325" max="5325" width="111" style="1" bestFit="1" customWidth="1"/>
    <col min="5326" max="5326" width="5.125" style="1" bestFit="1" customWidth="1"/>
    <col min="5327" max="5327" width="9" style="1"/>
    <col min="5328" max="5329" width="8" style="1" bestFit="1" customWidth="1"/>
    <col min="5330" max="5330" width="51" style="1" bestFit="1" customWidth="1"/>
    <col min="5331" max="5331" width="15" style="1" bestFit="1" customWidth="1"/>
    <col min="5332" max="5332" width="6.5" style="1" bestFit="1" customWidth="1"/>
    <col min="5333" max="5333" width="3.625" style="1" bestFit="1" customWidth="1"/>
    <col min="5334" max="5334" width="8.75" style="1" bestFit="1" customWidth="1"/>
    <col min="5335" max="5335" width="3.625" style="1" bestFit="1" customWidth="1"/>
    <col min="5336" max="5337" width="5" style="1" bestFit="1" customWidth="1"/>
    <col min="5338" max="5338" width="9" style="1"/>
    <col min="5339" max="5339" width="5" style="1" bestFit="1" customWidth="1"/>
    <col min="5340" max="5340" width="9" style="1"/>
    <col min="5341" max="5341" width="111" style="1" bestFit="1" customWidth="1"/>
    <col min="5342" max="5342" width="5.125" style="1" bestFit="1" customWidth="1"/>
    <col min="5343" max="5343" width="9" style="1"/>
    <col min="5344" max="5345" width="8" style="1" bestFit="1" customWidth="1"/>
    <col min="5346" max="5346" width="51" style="1" bestFit="1" customWidth="1"/>
    <col min="5347" max="5347" width="15" style="1" bestFit="1" customWidth="1"/>
    <col min="5348" max="5348" width="6.5" style="1" bestFit="1" customWidth="1"/>
    <col min="5349" max="5349" width="3.625" style="1" bestFit="1" customWidth="1"/>
    <col min="5350" max="5350" width="8.75" style="1" bestFit="1" customWidth="1"/>
    <col min="5351" max="5351" width="3.625" style="1" bestFit="1" customWidth="1"/>
    <col min="5352" max="5353" width="5" style="1" bestFit="1" customWidth="1"/>
    <col min="5354" max="5354" width="9" style="1"/>
    <col min="5355" max="5355" width="5" style="1" bestFit="1" customWidth="1"/>
    <col min="5356" max="5356" width="9" style="1"/>
    <col min="5357" max="5357" width="111" style="1" bestFit="1" customWidth="1"/>
    <col min="5358" max="5358" width="5.125" style="1" bestFit="1" customWidth="1"/>
    <col min="5359" max="5359" width="9" style="1"/>
    <col min="5360" max="5361" width="8" style="1" bestFit="1" customWidth="1"/>
    <col min="5362" max="5362" width="51" style="1" bestFit="1" customWidth="1"/>
    <col min="5363" max="5363" width="15" style="1" bestFit="1" customWidth="1"/>
    <col min="5364" max="5376" width="9" style="1"/>
    <col min="5377" max="5377" width="9.75" style="1" customWidth="1"/>
    <col min="5378" max="5378" width="13.875" style="1" customWidth="1"/>
    <col min="5379" max="5379" width="13.5" style="1" bestFit="1" customWidth="1"/>
    <col min="5380" max="5380" width="43.125" style="1" customWidth="1"/>
    <col min="5381" max="5381" width="9.5" style="1" customWidth="1"/>
    <col min="5382" max="5382" width="9.625" style="1" customWidth="1"/>
    <col min="5383" max="5383" width="6.625" style="1" customWidth="1"/>
    <col min="5384" max="5384" width="10.625" style="1" bestFit="1" customWidth="1"/>
    <col min="5385" max="5385" width="30.375" style="1" customWidth="1"/>
    <col min="5386" max="5386" width="9" style="1"/>
    <col min="5387" max="5387" width="5" style="1" bestFit="1" customWidth="1"/>
    <col min="5388" max="5388" width="9" style="1"/>
    <col min="5389" max="5389" width="111" style="1" bestFit="1" customWidth="1"/>
    <col min="5390" max="5390" width="5.125" style="1" bestFit="1" customWidth="1"/>
    <col min="5391" max="5391" width="9" style="1"/>
    <col min="5392" max="5393" width="8" style="1" bestFit="1" customWidth="1"/>
    <col min="5394" max="5394" width="51" style="1" bestFit="1" customWidth="1"/>
    <col min="5395" max="5395" width="15" style="1" bestFit="1" customWidth="1"/>
    <col min="5396" max="5396" width="6.5" style="1" bestFit="1" customWidth="1"/>
    <col min="5397" max="5397" width="3.625" style="1" bestFit="1" customWidth="1"/>
    <col min="5398" max="5398" width="8.75" style="1" bestFit="1" customWidth="1"/>
    <col min="5399" max="5399" width="3.625" style="1" bestFit="1" customWidth="1"/>
    <col min="5400" max="5401" width="5" style="1" bestFit="1" customWidth="1"/>
    <col min="5402" max="5402" width="9" style="1"/>
    <col min="5403" max="5403" width="5" style="1" bestFit="1" customWidth="1"/>
    <col min="5404" max="5404" width="9" style="1"/>
    <col min="5405" max="5405" width="111" style="1" bestFit="1" customWidth="1"/>
    <col min="5406" max="5406" width="5.125" style="1" bestFit="1" customWidth="1"/>
    <col min="5407" max="5407" width="9" style="1"/>
    <col min="5408" max="5409" width="8" style="1" bestFit="1" customWidth="1"/>
    <col min="5410" max="5410" width="51" style="1" bestFit="1" customWidth="1"/>
    <col min="5411" max="5411" width="15" style="1" bestFit="1" customWidth="1"/>
    <col min="5412" max="5412" width="6.5" style="1" bestFit="1" customWidth="1"/>
    <col min="5413" max="5413" width="3.625" style="1" bestFit="1" customWidth="1"/>
    <col min="5414" max="5414" width="8.75" style="1" bestFit="1" customWidth="1"/>
    <col min="5415" max="5415" width="3.625" style="1" bestFit="1" customWidth="1"/>
    <col min="5416" max="5417" width="5" style="1" bestFit="1" customWidth="1"/>
    <col min="5418" max="5418" width="9" style="1"/>
    <col min="5419" max="5419" width="5" style="1" bestFit="1" customWidth="1"/>
    <col min="5420" max="5420" width="9" style="1"/>
    <col min="5421" max="5421" width="111" style="1" bestFit="1" customWidth="1"/>
    <col min="5422" max="5422" width="5.125" style="1" bestFit="1" customWidth="1"/>
    <col min="5423" max="5423" width="9" style="1"/>
    <col min="5424" max="5425" width="8" style="1" bestFit="1" customWidth="1"/>
    <col min="5426" max="5426" width="51" style="1" bestFit="1" customWidth="1"/>
    <col min="5427" max="5427" width="15" style="1" bestFit="1" customWidth="1"/>
    <col min="5428" max="5428" width="6.5" style="1" bestFit="1" customWidth="1"/>
    <col min="5429" max="5429" width="3.625" style="1" bestFit="1" customWidth="1"/>
    <col min="5430" max="5430" width="8.75" style="1" bestFit="1" customWidth="1"/>
    <col min="5431" max="5431" width="3.625" style="1" bestFit="1" customWidth="1"/>
    <col min="5432" max="5433" width="5" style="1" bestFit="1" customWidth="1"/>
    <col min="5434" max="5434" width="9" style="1"/>
    <col min="5435" max="5435" width="5" style="1" bestFit="1" customWidth="1"/>
    <col min="5436" max="5436" width="9" style="1"/>
    <col min="5437" max="5437" width="111" style="1" bestFit="1" customWidth="1"/>
    <col min="5438" max="5438" width="5.125" style="1" bestFit="1" customWidth="1"/>
    <col min="5439" max="5439" width="9" style="1"/>
    <col min="5440" max="5441" width="8" style="1" bestFit="1" customWidth="1"/>
    <col min="5442" max="5442" width="51" style="1" bestFit="1" customWidth="1"/>
    <col min="5443" max="5443" width="15" style="1" bestFit="1" customWidth="1"/>
    <col min="5444" max="5444" width="6.5" style="1" bestFit="1" customWidth="1"/>
    <col min="5445" max="5445" width="3.625" style="1" bestFit="1" customWidth="1"/>
    <col min="5446" max="5446" width="8.75" style="1" bestFit="1" customWidth="1"/>
    <col min="5447" max="5447" width="3.625" style="1" bestFit="1" customWidth="1"/>
    <col min="5448" max="5449" width="5" style="1" bestFit="1" customWidth="1"/>
    <col min="5450" max="5450" width="9" style="1"/>
    <col min="5451" max="5451" width="5" style="1" bestFit="1" customWidth="1"/>
    <col min="5452" max="5452" width="9" style="1"/>
    <col min="5453" max="5453" width="111" style="1" bestFit="1" customWidth="1"/>
    <col min="5454" max="5454" width="5.125" style="1" bestFit="1" customWidth="1"/>
    <col min="5455" max="5455" width="9" style="1"/>
    <col min="5456" max="5457" width="8" style="1" bestFit="1" customWidth="1"/>
    <col min="5458" max="5458" width="51" style="1" bestFit="1" customWidth="1"/>
    <col min="5459" max="5459" width="15" style="1" bestFit="1" customWidth="1"/>
    <col min="5460" max="5460" width="6.5" style="1" bestFit="1" customWidth="1"/>
    <col min="5461" max="5461" width="3.625" style="1" bestFit="1" customWidth="1"/>
    <col min="5462" max="5462" width="8.75" style="1" bestFit="1" customWidth="1"/>
    <col min="5463" max="5463" width="3.625" style="1" bestFit="1" customWidth="1"/>
    <col min="5464" max="5465" width="5" style="1" bestFit="1" customWidth="1"/>
    <col min="5466" max="5466" width="9" style="1"/>
    <col min="5467" max="5467" width="5" style="1" bestFit="1" customWidth="1"/>
    <col min="5468" max="5468" width="9" style="1"/>
    <col min="5469" max="5469" width="111" style="1" bestFit="1" customWidth="1"/>
    <col min="5470" max="5470" width="5.125" style="1" bestFit="1" customWidth="1"/>
    <col min="5471" max="5471" width="9" style="1"/>
    <col min="5472" max="5473" width="8" style="1" bestFit="1" customWidth="1"/>
    <col min="5474" max="5474" width="51" style="1" bestFit="1" customWidth="1"/>
    <col min="5475" max="5475" width="15" style="1" bestFit="1" customWidth="1"/>
    <col min="5476" max="5476" width="6.5" style="1" bestFit="1" customWidth="1"/>
    <col min="5477" max="5477" width="3.625" style="1" bestFit="1" customWidth="1"/>
    <col min="5478" max="5478" width="8.75" style="1" bestFit="1" customWidth="1"/>
    <col min="5479" max="5479" width="3.625" style="1" bestFit="1" customWidth="1"/>
    <col min="5480" max="5481" width="5" style="1" bestFit="1" customWidth="1"/>
    <col min="5482" max="5482" width="9" style="1"/>
    <col min="5483" max="5483" width="5" style="1" bestFit="1" customWidth="1"/>
    <col min="5484" max="5484" width="9" style="1"/>
    <col min="5485" max="5485" width="111" style="1" bestFit="1" customWidth="1"/>
    <col min="5486" max="5486" width="5.125" style="1" bestFit="1" customWidth="1"/>
    <col min="5487" max="5487" width="9" style="1"/>
    <col min="5488" max="5489" width="8" style="1" bestFit="1" customWidth="1"/>
    <col min="5490" max="5490" width="51" style="1" bestFit="1" customWidth="1"/>
    <col min="5491" max="5491" width="15" style="1" bestFit="1" customWidth="1"/>
    <col min="5492" max="5492" width="6.5" style="1" bestFit="1" customWidth="1"/>
    <col min="5493" max="5493" width="3.625" style="1" bestFit="1" customWidth="1"/>
    <col min="5494" max="5494" width="8.75" style="1" bestFit="1" customWidth="1"/>
    <col min="5495" max="5495" width="3.625" style="1" bestFit="1" customWidth="1"/>
    <col min="5496" max="5497" width="5" style="1" bestFit="1" customWidth="1"/>
    <col min="5498" max="5498" width="9" style="1"/>
    <col min="5499" max="5499" width="5" style="1" bestFit="1" customWidth="1"/>
    <col min="5500" max="5500" width="9" style="1"/>
    <col min="5501" max="5501" width="111" style="1" bestFit="1" customWidth="1"/>
    <col min="5502" max="5502" width="5.125" style="1" bestFit="1" customWidth="1"/>
    <col min="5503" max="5503" width="9" style="1"/>
    <col min="5504" max="5505" width="8" style="1" bestFit="1" customWidth="1"/>
    <col min="5506" max="5506" width="51" style="1" bestFit="1" customWidth="1"/>
    <col min="5507" max="5507" width="15" style="1" bestFit="1" customWidth="1"/>
    <col min="5508" max="5508" width="6.5" style="1" bestFit="1" customWidth="1"/>
    <col min="5509" max="5509" width="3.625" style="1" bestFit="1" customWidth="1"/>
    <col min="5510" max="5510" width="8.75" style="1" bestFit="1" customWidth="1"/>
    <col min="5511" max="5511" width="3.625" style="1" bestFit="1" customWidth="1"/>
    <col min="5512" max="5513" width="5" style="1" bestFit="1" customWidth="1"/>
    <col min="5514" max="5514" width="9" style="1"/>
    <col min="5515" max="5515" width="5" style="1" bestFit="1" customWidth="1"/>
    <col min="5516" max="5516" width="9" style="1"/>
    <col min="5517" max="5517" width="111" style="1" bestFit="1" customWidth="1"/>
    <col min="5518" max="5518" width="5.125" style="1" bestFit="1" customWidth="1"/>
    <col min="5519" max="5519" width="9" style="1"/>
    <col min="5520" max="5521" width="8" style="1" bestFit="1" customWidth="1"/>
    <col min="5522" max="5522" width="51" style="1" bestFit="1" customWidth="1"/>
    <col min="5523" max="5523" width="15" style="1" bestFit="1" customWidth="1"/>
    <col min="5524" max="5524" width="6.5" style="1" bestFit="1" customWidth="1"/>
    <col min="5525" max="5525" width="3.625" style="1" bestFit="1" customWidth="1"/>
    <col min="5526" max="5526" width="8.75" style="1" bestFit="1" customWidth="1"/>
    <col min="5527" max="5527" width="3.625" style="1" bestFit="1" customWidth="1"/>
    <col min="5528" max="5529" width="5" style="1" bestFit="1" customWidth="1"/>
    <col min="5530" max="5530" width="9" style="1"/>
    <col min="5531" max="5531" width="5" style="1" bestFit="1" customWidth="1"/>
    <col min="5532" max="5532" width="9" style="1"/>
    <col min="5533" max="5533" width="111" style="1" bestFit="1" customWidth="1"/>
    <col min="5534" max="5534" width="5.125" style="1" bestFit="1" customWidth="1"/>
    <col min="5535" max="5535" width="9" style="1"/>
    <col min="5536" max="5537" width="8" style="1" bestFit="1" customWidth="1"/>
    <col min="5538" max="5538" width="51" style="1" bestFit="1" customWidth="1"/>
    <col min="5539" max="5539" width="15" style="1" bestFit="1" customWidth="1"/>
    <col min="5540" max="5540" width="6.5" style="1" bestFit="1" customWidth="1"/>
    <col min="5541" max="5541" width="3.625" style="1" bestFit="1" customWidth="1"/>
    <col min="5542" max="5542" width="8.75" style="1" bestFit="1" customWidth="1"/>
    <col min="5543" max="5543" width="3.625" style="1" bestFit="1" customWidth="1"/>
    <col min="5544" max="5545" width="5" style="1" bestFit="1" customWidth="1"/>
    <col min="5546" max="5546" width="9" style="1"/>
    <col min="5547" max="5547" width="5" style="1" bestFit="1" customWidth="1"/>
    <col min="5548" max="5548" width="9" style="1"/>
    <col min="5549" max="5549" width="111" style="1" bestFit="1" customWidth="1"/>
    <col min="5550" max="5550" width="5.125" style="1" bestFit="1" customWidth="1"/>
    <col min="5551" max="5551" width="9" style="1"/>
    <col min="5552" max="5553" width="8" style="1" bestFit="1" customWidth="1"/>
    <col min="5554" max="5554" width="51" style="1" bestFit="1" customWidth="1"/>
    <col min="5555" max="5555" width="15" style="1" bestFit="1" customWidth="1"/>
    <col min="5556" max="5556" width="6.5" style="1" bestFit="1" customWidth="1"/>
    <col min="5557" max="5557" width="3.625" style="1" bestFit="1" customWidth="1"/>
    <col min="5558" max="5558" width="8.75" style="1" bestFit="1" customWidth="1"/>
    <col min="5559" max="5559" width="3.625" style="1" bestFit="1" customWidth="1"/>
    <col min="5560" max="5561" width="5" style="1" bestFit="1" customWidth="1"/>
    <col min="5562" max="5562" width="9" style="1"/>
    <col min="5563" max="5563" width="5" style="1" bestFit="1" customWidth="1"/>
    <col min="5564" max="5564" width="9" style="1"/>
    <col min="5565" max="5565" width="111" style="1" bestFit="1" customWidth="1"/>
    <col min="5566" max="5566" width="5.125" style="1" bestFit="1" customWidth="1"/>
    <col min="5567" max="5567" width="9" style="1"/>
    <col min="5568" max="5569" width="8" style="1" bestFit="1" customWidth="1"/>
    <col min="5570" max="5570" width="51" style="1" bestFit="1" customWidth="1"/>
    <col min="5571" max="5571" width="15" style="1" bestFit="1" customWidth="1"/>
    <col min="5572" max="5572" width="6.5" style="1" bestFit="1" customWidth="1"/>
    <col min="5573" max="5573" width="3.625" style="1" bestFit="1" customWidth="1"/>
    <col min="5574" max="5574" width="8.75" style="1" bestFit="1" customWidth="1"/>
    <col min="5575" max="5575" width="3.625" style="1" bestFit="1" customWidth="1"/>
    <col min="5576" max="5577" width="5" style="1" bestFit="1" customWidth="1"/>
    <col min="5578" max="5578" width="9" style="1"/>
    <col min="5579" max="5579" width="5" style="1" bestFit="1" customWidth="1"/>
    <col min="5580" max="5580" width="9" style="1"/>
    <col min="5581" max="5581" width="111" style="1" bestFit="1" customWidth="1"/>
    <col min="5582" max="5582" width="5.125" style="1" bestFit="1" customWidth="1"/>
    <col min="5583" max="5583" width="9" style="1"/>
    <col min="5584" max="5585" width="8" style="1" bestFit="1" customWidth="1"/>
    <col min="5586" max="5586" width="51" style="1" bestFit="1" customWidth="1"/>
    <col min="5587" max="5587" width="15" style="1" bestFit="1" customWidth="1"/>
    <col min="5588" max="5588" width="6.5" style="1" bestFit="1" customWidth="1"/>
    <col min="5589" max="5589" width="3.625" style="1" bestFit="1" customWidth="1"/>
    <col min="5590" max="5590" width="8.75" style="1" bestFit="1" customWidth="1"/>
    <col min="5591" max="5591" width="3.625" style="1" bestFit="1" customWidth="1"/>
    <col min="5592" max="5593" width="5" style="1" bestFit="1" customWidth="1"/>
    <col min="5594" max="5594" width="9" style="1"/>
    <col min="5595" max="5595" width="5" style="1" bestFit="1" customWidth="1"/>
    <col min="5596" max="5596" width="9" style="1"/>
    <col min="5597" max="5597" width="111" style="1" bestFit="1" customWidth="1"/>
    <col min="5598" max="5598" width="5.125" style="1" bestFit="1" customWidth="1"/>
    <col min="5599" max="5599" width="9" style="1"/>
    <col min="5600" max="5601" width="8" style="1" bestFit="1" customWidth="1"/>
    <col min="5602" max="5602" width="51" style="1" bestFit="1" customWidth="1"/>
    <col min="5603" max="5603" width="15" style="1" bestFit="1" customWidth="1"/>
    <col min="5604" max="5604" width="6.5" style="1" bestFit="1" customWidth="1"/>
    <col min="5605" max="5605" width="3.625" style="1" bestFit="1" customWidth="1"/>
    <col min="5606" max="5606" width="8.75" style="1" bestFit="1" customWidth="1"/>
    <col min="5607" max="5607" width="3.625" style="1" bestFit="1" customWidth="1"/>
    <col min="5608" max="5609" width="5" style="1" bestFit="1" customWidth="1"/>
    <col min="5610" max="5610" width="9" style="1"/>
    <col min="5611" max="5611" width="5" style="1" bestFit="1" customWidth="1"/>
    <col min="5612" max="5612" width="9" style="1"/>
    <col min="5613" max="5613" width="111" style="1" bestFit="1" customWidth="1"/>
    <col min="5614" max="5614" width="5.125" style="1" bestFit="1" customWidth="1"/>
    <col min="5615" max="5615" width="9" style="1"/>
    <col min="5616" max="5617" width="8" style="1" bestFit="1" customWidth="1"/>
    <col min="5618" max="5618" width="51" style="1" bestFit="1" customWidth="1"/>
    <col min="5619" max="5619" width="15" style="1" bestFit="1" customWidth="1"/>
    <col min="5620" max="5632" width="9" style="1"/>
    <col min="5633" max="5633" width="9.75" style="1" customWidth="1"/>
    <col min="5634" max="5634" width="13.875" style="1" customWidth="1"/>
    <col min="5635" max="5635" width="13.5" style="1" bestFit="1" customWidth="1"/>
    <col min="5636" max="5636" width="43.125" style="1" customWidth="1"/>
    <col min="5637" max="5637" width="9.5" style="1" customWidth="1"/>
    <col min="5638" max="5638" width="9.625" style="1" customWidth="1"/>
    <col min="5639" max="5639" width="6.625" style="1" customWidth="1"/>
    <col min="5640" max="5640" width="10.625" style="1" bestFit="1" customWidth="1"/>
    <col min="5641" max="5641" width="30.375" style="1" customWidth="1"/>
    <col min="5642" max="5642" width="9" style="1"/>
    <col min="5643" max="5643" width="5" style="1" bestFit="1" customWidth="1"/>
    <col min="5644" max="5644" width="9" style="1"/>
    <col min="5645" max="5645" width="111" style="1" bestFit="1" customWidth="1"/>
    <col min="5646" max="5646" width="5.125" style="1" bestFit="1" customWidth="1"/>
    <col min="5647" max="5647" width="9" style="1"/>
    <col min="5648" max="5649" width="8" style="1" bestFit="1" customWidth="1"/>
    <col min="5650" max="5650" width="51" style="1" bestFit="1" customWidth="1"/>
    <col min="5651" max="5651" width="15" style="1" bestFit="1" customWidth="1"/>
    <col min="5652" max="5652" width="6.5" style="1" bestFit="1" customWidth="1"/>
    <col min="5653" max="5653" width="3.625" style="1" bestFit="1" customWidth="1"/>
    <col min="5654" max="5654" width="8.75" style="1" bestFit="1" customWidth="1"/>
    <col min="5655" max="5655" width="3.625" style="1" bestFit="1" customWidth="1"/>
    <col min="5656" max="5657" width="5" style="1" bestFit="1" customWidth="1"/>
    <col min="5658" max="5658" width="9" style="1"/>
    <col min="5659" max="5659" width="5" style="1" bestFit="1" customWidth="1"/>
    <col min="5660" max="5660" width="9" style="1"/>
    <col min="5661" max="5661" width="111" style="1" bestFit="1" customWidth="1"/>
    <col min="5662" max="5662" width="5.125" style="1" bestFit="1" customWidth="1"/>
    <col min="5663" max="5663" width="9" style="1"/>
    <col min="5664" max="5665" width="8" style="1" bestFit="1" customWidth="1"/>
    <col min="5666" max="5666" width="51" style="1" bestFit="1" customWidth="1"/>
    <col min="5667" max="5667" width="15" style="1" bestFit="1" customWidth="1"/>
    <col min="5668" max="5668" width="6.5" style="1" bestFit="1" customWidth="1"/>
    <col min="5669" max="5669" width="3.625" style="1" bestFit="1" customWidth="1"/>
    <col min="5670" max="5670" width="8.75" style="1" bestFit="1" customWidth="1"/>
    <col min="5671" max="5671" width="3.625" style="1" bestFit="1" customWidth="1"/>
    <col min="5672" max="5673" width="5" style="1" bestFit="1" customWidth="1"/>
    <col min="5674" max="5674" width="9" style="1"/>
    <col min="5675" max="5675" width="5" style="1" bestFit="1" customWidth="1"/>
    <col min="5676" max="5676" width="9" style="1"/>
    <col min="5677" max="5677" width="111" style="1" bestFit="1" customWidth="1"/>
    <col min="5678" max="5678" width="5.125" style="1" bestFit="1" customWidth="1"/>
    <col min="5679" max="5679" width="9" style="1"/>
    <col min="5680" max="5681" width="8" style="1" bestFit="1" customWidth="1"/>
    <col min="5682" max="5682" width="51" style="1" bestFit="1" customWidth="1"/>
    <col min="5683" max="5683" width="15" style="1" bestFit="1" customWidth="1"/>
    <col min="5684" max="5684" width="6.5" style="1" bestFit="1" customWidth="1"/>
    <col min="5685" max="5685" width="3.625" style="1" bestFit="1" customWidth="1"/>
    <col min="5686" max="5686" width="8.75" style="1" bestFit="1" customWidth="1"/>
    <col min="5687" max="5687" width="3.625" style="1" bestFit="1" customWidth="1"/>
    <col min="5688" max="5689" width="5" style="1" bestFit="1" customWidth="1"/>
    <col min="5690" max="5690" width="9" style="1"/>
    <col min="5691" max="5691" width="5" style="1" bestFit="1" customWidth="1"/>
    <col min="5692" max="5692" width="9" style="1"/>
    <col min="5693" max="5693" width="111" style="1" bestFit="1" customWidth="1"/>
    <col min="5694" max="5694" width="5.125" style="1" bestFit="1" customWidth="1"/>
    <col min="5695" max="5695" width="9" style="1"/>
    <col min="5696" max="5697" width="8" style="1" bestFit="1" customWidth="1"/>
    <col min="5698" max="5698" width="51" style="1" bestFit="1" customWidth="1"/>
    <col min="5699" max="5699" width="15" style="1" bestFit="1" customWidth="1"/>
    <col min="5700" max="5700" width="6.5" style="1" bestFit="1" customWidth="1"/>
    <col min="5701" max="5701" width="3.625" style="1" bestFit="1" customWidth="1"/>
    <col min="5702" max="5702" width="8.75" style="1" bestFit="1" customWidth="1"/>
    <col min="5703" max="5703" width="3.625" style="1" bestFit="1" customWidth="1"/>
    <col min="5704" max="5705" width="5" style="1" bestFit="1" customWidth="1"/>
    <col min="5706" max="5706" width="9" style="1"/>
    <col min="5707" max="5707" width="5" style="1" bestFit="1" customWidth="1"/>
    <col min="5708" max="5708" width="9" style="1"/>
    <col min="5709" max="5709" width="111" style="1" bestFit="1" customWidth="1"/>
    <col min="5710" max="5710" width="5.125" style="1" bestFit="1" customWidth="1"/>
    <col min="5711" max="5711" width="9" style="1"/>
    <col min="5712" max="5713" width="8" style="1" bestFit="1" customWidth="1"/>
    <col min="5714" max="5714" width="51" style="1" bestFit="1" customWidth="1"/>
    <col min="5715" max="5715" width="15" style="1" bestFit="1" customWidth="1"/>
    <col min="5716" max="5716" width="6.5" style="1" bestFit="1" customWidth="1"/>
    <col min="5717" max="5717" width="3.625" style="1" bestFit="1" customWidth="1"/>
    <col min="5718" max="5718" width="8.75" style="1" bestFit="1" customWidth="1"/>
    <col min="5719" max="5719" width="3.625" style="1" bestFit="1" customWidth="1"/>
    <col min="5720" max="5721" width="5" style="1" bestFit="1" customWidth="1"/>
    <col min="5722" max="5722" width="9" style="1"/>
    <col min="5723" max="5723" width="5" style="1" bestFit="1" customWidth="1"/>
    <col min="5724" max="5724" width="9" style="1"/>
    <col min="5725" max="5725" width="111" style="1" bestFit="1" customWidth="1"/>
    <col min="5726" max="5726" width="5.125" style="1" bestFit="1" customWidth="1"/>
    <col min="5727" max="5727" width="9" style="1"/>
    <col min="5728" max="5729" width="8" style="1" bestFit="1" customWidth="1"/>
    <col min="5730" max="5730" width="51" style="1" bestFit="1" customWidth="1"/>
    <col min="5731" max="5731" width="15" style="1" bestFit="1" customWidth="1"/>
    <col min="5732" max="5732" width="6.5" style="1" bestFit="1" customWidth="1"/>
    <col min="5733" max="5733" width="3.625" style="1" bestFit="1" customWidth="1"/>
    <col min="5734" max="5734" width="8.75" style="1" bestFit="1" customWidth="1"/>
    <col min="5735" max="5735" width="3.625" style="1" bestFit="1" customWidth="1"/>
    <col min="5736" max="5737" width="5" style="1" bestFit="1" customWidth="1"/>
    <col min="5738" max="5738" width="9" style="1"/>
    <col min="5739" max="5739" width="5" style="1" bestFit="1" customWidth="1"/>
    <col min="5740" max="5740" width="9" style="1"/>
    <col min="5741" max="5741" width="111" style="1" bestFit="1" customWidth="1"/>
    <col min="5742" max="5742" width="5.125" style="1" bestFit="1" customWidth="1"/>
    <col min="5743" max="5743" width="9" style="1"/>
    <col min="5744" max="5745" width="8" style="1" bestFit="1" customWidth="1"/>
    <col min="5746" max="5746" width="51" style="1" bestFit="1" customWidth="1"/>
    <col min="5747" max="5747" width="15" style="1" bestFit="1" customWidth="1"/>
    <col min="5748" max="5748" width="6.5" style="1" bestFit="1" customWidth="1"/>
    <col min="5749" max="5749" width="3.625" style="1" bestFit="1" customWidth="1"/>
    <col min="5750" max="5750" width="8.75" style="1" bestFit="1" customWidth="1"/>
    <col min="5751" max="5751" width="3.625" style="1" bestFit="1" customWidth="1"/>
    <col min="5752" max="5753" width="5" style="1" bestFit="1" customWidth="1"/>
    <col min="5754" max="5754" width="9" style="1"/>
    <col min="5755" max="5755" width="5" style="1" bestFit="1" customWidth="1"/>
    <col min="5756" max="5756" width="9" style="1"/>
    <col min="5757" max="5757" width="111" style="1" bestFit="1" customWidth="1"/>
    <col min="5758" max="5758" width="5.125" style="1" bestFit="1" customWidth="1"/>
    <col min="5759" max="5759" width="9" style="1"/>
    <col min="5760" max="5761" width="8" style="1" bestFit="1" customWidth="1"/>
    <col min="5762" max="5762" width="51" style="1" bestFit="1" customWidth="1"/>
    <col min="5763" max="5763" width="15" style="1" bestFit="1" customWidth="1"/>
    <col min="5764" max="5764" width="6.5" style="1" bestFit="1" customWidth="1"/>
    <col min="5765" max="5765" width="3.625" style="1" bestFit="1" customWidth="1"/>
    <col min="5766" max="5766" width="8.75" style="1" bestFit="1" customWidth="1"/>
    <col min="5767" max="5767" width="3.625" style="1" bestFit="1" customWidth="1"/>
    <col min="5768" max="5769" width="5" style="1" bestFit="1" customWidth="1"/>
    <col min="5770" max="5770" width="9" style="1"/>
    <col min="5771" max="5771" width="5" style="1" bestFit="1" customWidth="1"/>
    <col min="5772" max="5772" width="9" style="1"/>
    <col min="5773" max="5773" width="111" style="1" bestFit="1" customWidth="1"/>
    <col min="5774" max="5774" width="5.125" style="1" bestFit="1" customWidth="1"/>
    <col min="5775" max="5775" width="9" style="1"/>
    <col min="5776" max="5777" width="8" style="1" bestFit="1" customWidth="1"/>
    <col min="5778" max="5778" width="51" style="1" bestFit="1" customWidth="1"/>
    <col min="5779" max="5779" width="15" style="1" bestFit="1" customWidth="1"/>
    <col min="5780" max="5780" width="6.5" style="1" bestFit="1" customWidth="1"/>
    <col min="5781" max="5781" width="3.625" style="1" bestFit="1" customWidth="1"/>
    <col min="5782" max="5782" width="8.75" style="1" bestFit="1" customWidth="1"/>
    <col min="5783" max="5783" width="3.625" style="1" bestFit="1" customWidth="1"/>
    <col min="5784" max="5785" width="5" style="1" bestFit="1" customWidth="1"/>
    <col min="5786" max="5786" width="9" style="1"/>
    <col min="5787" max="5787" width="5" style="1" bestFit="1" customWidth="1"/>
    <col min="5788" max="5788" width="9" style="1"/>
    <col min="5789" max="5789" width="111" style="1" bestFit="1" customWidth="1"/>
    <col min="5790" max="5790" width="5.125" style="1" bestFit="1" customWidth="1"/>
    <col min="5791" max="5791" width="9" style="1"/>
    <col min="5792" max="5793" width="8" style="1" bestFit="1" customWidth="1"/>
    <col min="5794" max="5794" width="51" style="1" bestFit="1" customWidth="1"/>
    <col min="5795" max="5795" width="15" style="1" bestFit="1" customWidth="1"/>
    <col min="5796" max="5796" width="6.5" style="1" bestFit="1" customWidth="1"/>
    <col min="5797" max="5797" width="3.625" style="1" bestFit="1" customWidth="1"/>
    <col min="5798" max="5798" width="8.75" style="1" bestFit="1" customWidth="1"/>
    <col min="5799" max="5799" width="3.625" style="1" bestFit="1" customWidth="1"/>
    <col min="5800" max="5801" width="5" style="1" bestFit="1" customWidth="1"/>
    <col min="5802" max="5802" width="9" style="1"/>
    <col min="5803" max="5803" width="5" style="1" bestFit="1" customWidth="1"/>
    <col min="5804" max="5804" width="9" style="1"/>
    <col min="5805" max="5805" width="111" style="1" bestFit="1" customWidth="1"/>
    <col min="5806" max="5806" width="5.125" style="1" bestFit="1" customWidth="1"/>
    <col min="5807" max="5807" width="9" style="1"/>
    <col min="5808" max="5809" width="8" style="1" bestFit="1" customWidth="1"/>
    <col min="5810" max="5810" width="51" style="1" bestFit="1" customWidth="1"/>
    <col min="5811" max="5811" width="15" style="1" bestFit="1" customWidth="1"/>
    <col min="5812" max="5812" width="6.5" style="1" bestFit="1" customWidth="1"/>
    <col min="5813" max="5813" width="3.625" style="1" bestFit="1" customWidth="1"/>
    <col min="5814" max="5814" width="8.75" style="1" bestFit="1" customWidth="1"/>
    <col min="5815" max="5815" width="3.625" style="1" bestFit="1" customWidth="1"/>
    <col min="5816" max="5817" width="5" style="1" bestFit="1" customWidth="1"/>
    <col min="5818" max="5818" width="9" style="1"/>
    <col min="5819" max="5819" width="5" style="1" bestFit="1" customWidth="1"/>
    <col min="5820" max="5820" width="9" style="1"/>
    <col min="5821" max="5821" width="111" style="1" bestFit="1" customWidth="1"/>
    <col min="5822" max="5822" width="5.125" style="1" bestFit="1" customWidth="1"/>
    <col min="5823" max="5823" width="9" style="1"/>
    <col min="5824" max="5825" width="8" style="1" bestFit="1" customWidth="1"/>
    <col min="5826" max="5826" width="51" style="1" bestFit="1" customWidth="1"/>
    <col min="5827" max="5827" width="15" style="1" bestFit="1" customWidth="1"/>
    <col min="5828" max="5828" width="6.5" style="1" bestFit="1" customWidth="1"/>
    <col min="5829" max="5829" width="3.625" style="1" bestFit="1" customWidth="1"/>
    <col min="5830" max="5830" width="8.75" style="1" bestFit="1" customWidth="1"/>
    <col min="5831" max="5831" width="3.625" style="1" bestFit="1" customWidth="1"/>
    <col min="5832" max="5833" width="5" style="1" bestFit="1" customWidth="1"/>
    <col min="5834" max="5834" width="9" style="1"/>
    <col min="5835" max="5835" width="5" style="1" bestFit="1" customWidth="1"/>
    <col min="5836" max="5836" width="9" style="1"/>
    <col min="5837" max="5837" width="111" style="1" bestFit="1" customWidth="1"/>
    <col min="5838" max="5838" width="5.125" style="1" bestFit="1" customWidth="1"/>
    <col min="5839" max="5839" width="9" style="1"/>
    <col min="5840" max="5841" width="8" style="1" bestFit="1" customWidth="1"/>
    <col min="5842" max="5842" width="51" style="1" bestFit="1" customWidth="1"/>
    <col min="5843" max="5843" width="15" style="1" bestFit="1" customWidth="1"/>
    <col min="5844" max="5844" width="6.5" style="1" bestFit="1" customWidth="1"/>
    <col min="5845" max="5845" width="3.625" style="1" bestFit="1" customWidth="1"/>
    <col min="5846" max="5846" width="8.75" style="1" bestFit="1" customWidth="1"/>
    <col min="5847" max="5847" width="3.625" style="1" bestFit="1" customWidth="1"/>
    <col min="5848" max="5849" width="5" style="1" bestFit="1" customWidth="1"/>
    <col min="5850" max="5850" width="9" style="1"/>
    <col min="5851" max="5851" width="5" style="1" bestFit="1" customWidth="1"/>
    <col min="5852" max="5852" width="9" style="1"/>
    <col min="5853" max="5853" width="111" style="1" bestFit="1" customWidth="1"/>
    <col min="5854" max="5854" width="5.125" style="1" bestFit="1" customWidth="1"/>
    <col min="5855" max="5855" width="9" style="1"/>
    <col min="5856" max="5857" width="8" style="1" bestFit="1" customWidth="1"/>
    <col min="5858" max="5858" width="51" style="1" bestFit="1" customWidth="1"/>
    <col min="5859" max="5859" width="15" style="1" bestFit="1" customWidth="1"/>
    <col min="5860" max="5860" width="6.5" style="1" bestFit="1" customWidth="1"/>
    <col min="5861" max="5861" width="3.625" style="1" bestFit="1" customWidth="1"/>
    <col min="5862" max="5862" width="8.75" style="1" bestFit="1" customWidth="1"/>
    <col min="5863" max="5863" width="3.625" style="1" bestFit="1" customWidth="1"/>
    <col min="5864" max="5865" width="5" style="1" bestFit="1" customWidth="1"/>
    <col min="5866" max="5866" width="9" style="1"/>
    <col min="5867" max="5867" width="5" style="1" bestFit="1" customWidth="1"/>
    <col min="5868" max="5868" width="9" style="1"/>
    <col min="5869" max="5869" width="111" style="1" bestFit="1" customWidth="1"/>
    <col min="5870" max="5870" width="5.125" style="1" bestFit="1" customWidth="1"/>
    <col min="5871" max="5871" width="9" style="1"/>
    <col min="5872" max="5873" width="8" style="1" bestFit="1" customWidth="1"/>
    <col min="5874" max="5874" width="51" style="1" bestFit="1" customWidth="1"/>
    <col min="5875" max="5875" width="15" style="1" bestFit="1" customWidth="1"/>
    <col min="5876" max="5888" width="9" style="1"/>
    <col min="5889" max="5889" width="9.75" style="1" customWidth="1"/>
    <col min="5890" max="5890" width="13.875" style="1" customWidth="1"/>
    <col min="5891" max="5891" width="13.5" style="1" bestFit="1" customWidth="1"/>
    <col min="5892" max="5892" width="43.125" style="1" customWidth="1"/>
    <col min="5893" max="5893" width="9.5" style="1" customWidth="1"/>
    <col min="5894" max="5894" width="9.625" style="1" customWidth="1"/>
    <col min="5895" max="5895" width="6.625" style="1" customWidth="1"/>
    <col min="5896" max="5896" width="10.625" style="1" bestFit="1" customWidth="1"/>
    <col min="5897" max="5897" width="30.375" style="1" customWidth="1"/>
    <col min="5898" max="5898" width="9" style="1"/>
    <col min="5899" max="5899" width="5" style="1" bestFit="1" customWidth="1"/>
    <col min="5900" max="5900" width="9" style="1"/>
    <col min="5901" max="5901" width="111" style="1" bestFit="1" customWidth="1"/>
    <col min="5902" max="5902" width="5.125" style="1" bestFit="1" customWidth="1"/>
    <col min="5903" max="5903" width="9" style="1"/>
    <col min="5904" max="5905" width="8" style="1" bestFit="1" customWidth="1"/>
    <col min="5906" max="5906" width="51" style="1" bestFit="1" customWidth="1"/>
    <col min="5907" max="5907" width="15" style="1" bestFit="1" customWidth="1"/>
    <col min="5908" max="5908" width="6.5" style="1" bestFit="1" customWidth="1"/>
    <col min="5909" max="5909" width="3.625" style="1" bestFit="1" customWidth="1"/>
    <col min="5910" max="5910" width="8.75" style="1" bestFit="1" customWidth="1"/>
    <col min="5911" max="5911" width="3.625" style="1" bestFit="1" customWidth="1"/>
    <col min="5912" max="5913" width="5" style="1" bestFit="1" customWidth="1"/>
    <col min="5914" max="5914" width="9" style="1"/>
    <col min="5915" max="5915" width="5" style="1" bestFit="1" customWidth="1"/>
    <col min="5916" max="5916" width="9" style="1"/>
    <col min="5917" max="5917" width="111" style="1" bestFit="1" customWidth="1"/>
    <col min="5918" max="5918" width="5.125" style="1" bestFit="1" customWidth="1"/>
    <col min="5919" max="5919" width="9" style="1"/>
    <col min="5920" max="5921" width="8" style="1" bestFit="1" customWidth="1"/>
    <col min="5922" max="5922" width="51" style="1" bestFit="1" customWidth="1"/>
    <col min="5923" max="5923" width="15" style="1" bestFit="1" customWidth="1"/>
    <col min="5924" max="5924" width="6.5" style="1" bestFit="1" customWidth="1"/>
    <col min="5925" max="5925" width="3.625" style="1" bestFit="1" customWidth="1"/>
    <col min="5926" max="5926" width="8.75" style="1" bestFit="1" customWidth="1"/>
    <col min="5927" max="5927" width="3.625" style="1" bestFit="1" customWidth="1"/>
    <col min="5928" max="5929" width="5" style="1" bestFit="1" customWidth="1"/>
    <col min="5930" max="5930" width="9" style="1"/>
    <col min="5931" max="5931" width="5" style="1" bestFit="1" customWidth="1"/>
    <col min="5932" max="5932" width="9" style="1"/>
    <col min="5933" max="5933" width="111" style="1" bestFit="1" customWidth="1"/>
    <col min="5934" max="5934" width="5.125" style="1" bestFit="1" customWidth="1"/>
    <col min="5935" max="5935" width="9" style="1"/>
    <col min="5936" max="5937" width="8" style="1" bestFit="1" customWidth="1"/>
    <col min="5938" max="5938" width="51" style="1" bestFit="1" customWidth="1"/>
    <col min="5939" max="5939" width="15" style="1" bestFit="1" customWidth="1"/>
    <col min="5940" max="5940" width="6.5" style="1" bestFit="1" customWidth="1"/>
    <col min="5941" max="5941" width="3.625" style="1" bestFit="1" customWidth="1"/>
    <col min="5942" max="5942" width="8.75" style="1" bestFit="1" customWidth="1"/>
    <col min="5943" max="5943" width="3.625" style="1" bestFit="1" customWidth="1"/>
    <col min="5944" max="5945" width="5" style="1" bestFit="1" customWidth="1"/>
    <col min="5946" max="5946" width="9" style="1"/>
    <col min="5947" max="5947" width="5" style="1" bestFit="1" customWidth="1"/>
    <col min="5948" max="5948" width="9" style="1"/>
    <col min="5949" max="5949" width="111" style="1" bestFit="1" customWidth="1"/>
    <col min="5950" max="5950" width="5.125" style="1" bestFit="1" customWidth="1"/>
    <col min="5951" max="5951" width="9" style="1"/>
    <col min="5952" max="5953" width="8" style="1" bestFit="1" customWidth="1"/>
    <col min="5954" max="5954" width="51" style="1" bestFit="1" customWidth="1"/>
    <col min="5955" max="5955" width="15" style="1" bestFit="1" customWidth="1"/>
    <col min="5956" max="5956" width="6.5" style="1" bestFit="1" customWidth="1"/>
    <col min="5957" max="5957" width="3.625" style="1" bestFit="1" customWidth="1"/>
    <col min="5958" max="5958" width="8.75" style="1" bestFit="1" customWidth="1"/>
    <col min="5959" max="5959" width="3.625" style="1" bestFit="1" customWidth="1"/>
    <col min="5960" max="5961" width="5" style="1" bestFit="1" customWidth="1"/>
    <col min="5962" max="5962" width="9" style="1"/>
    <col min="5963" max="5963" width="5" style="1" bestFit="1" customWidth="1"/>
    <col min="5964" max="5964" width="9" style="1"/>
    <col min="5965" max="5965" width="111" style="1" bestFit="1" customWidth="1"/>
    <col min="5966" max="5966" width="5.125" style="1" bestFit="1" customWidth="1"/>
    <col min="5967" max="5967" width="9" style="1"/>
    <col min="5968" max="5969" width="8" style="1" bestFit="1" customWidth="1"/>
    <col min="5970" max="5970" width="51" style="1" bestFit="1" customWidth="1"/>
    <col min="5971" max="5971" width="15" style="1" bestFit="1" customWidth="1"/>
    <col min="5972" max="5972" width="6.5" style="1" bestFit="1" customWidth="1"/>
    <col min="5973" max="5973" width="3.625" style="1" bestFit="1" customWidth="1"/>
    <col min="5974" max="5974" width="8.75" style="1" bestFit="1" customWidth="1"/>
    <col min="5975" max="5975" width="3.625" style="1" bestFit="1" customWidth="1"/>
    <col min="5976" max="5977" width="5" style="1" bestFit="1" customWidth="1"/>
    <col min="5978" max="5978" width="9" style="1"/>
    <col min="5979" max="5979" width="5" style="1" bestFit="1" customWidth="1"/>
    <col min="5980" max="5980" width="9" style="1"/>
    <col min="5981" max="5981" width="111" style="1" bestFit="1" customWidth="1"/>
    <col min="5982" max="5982" width="5.125" style="1" bestFit="1" customWidth="1"/>
    <col min="5983" max="5983" width="9" style="1"/>
    <col min="5984" max="5985" width="8" style="1" bestFit="1" customWidth="1"/>
    <col min="5986" max="5986" width="51" style="1" bestFit="1" customWidth="1"/>
    <col min="5987" max="5987" width="15" style="1" bestFit="1" customWidth="1"/>
    <col min="5988" max="5988" width="6.5" style="1" bestFit="1" customWidth="1"/>
    <col min="5989" max="5989" width="3.625" style="1" bestFit="1" customWidth="1"/>
    <col min="5990" max="5990" width="8.75" style="1" bestFit="1" customWidth="1"/>
    <col min="5991" max="5991" width="3.625" style="1" bestFit="1" customWidth="1"/>
    <col min="5992" max="5993" width="5" style="1" bestFit="1" customWidth="1"/>
    <col min="5994" max="5994" width="9" style="1"/>
    <col min="5995" max="5995" width="5" style="1" bestFit="1" customWidth="1"/>
    <col min="5996" max="5996" width="9" style="1"/>
    <col min="5997" max="5997" width="111" style="1" bestFit="1" customWidth="1"/>
    <col min="5998" max="5998" width="5.125" style="1" bestFit="1" customWidth="1"/>
    <col min="5999" max="5999" width="9" style="1"/>
    <col min="6000" max="6001" width="8" style="1" bestFit="1" customWidth="1"/>
    <col min="6002" max="6002" width="51" style="1" bestFit="1" customWidth="1"/>
    <col min="6003" max="6003" width="15" style="1" bestFit="1" customWidth="1"/>
    <col min="6004" max="6004" width="6.5" style="1" bestFit="1" customWidth="1"/>
    <col min="6005" max="6005" width="3.625" style="1" bestFit="1" customWidth="1"/>
    <col min="6006" max="6006" width="8.75" style="1" bestFit="1" customWidth="1"/>
    <col min="6007" max="6007" width="3.625" style="1" bestFit="1" customWidth="1"/>
    <col min="6008" max="6009" width="5" style="1" bestFit="1" customWidth="1"/>
    <col min="6010" max="6010" width="9" style="1"/>
    <col min="6011" max="6011" width="5" style="1" bestFit="1" customWidth="1"/>
    <col min="6012" max="6012" width="9" style="1"/>
    <col min="6013" max="6013" width="111" style="1" bestFit="1" customWidth="1"/>
    <col min="6014" max="6014" width="5.125" style="1" bestFit="1" customWidth="1"/>
    <col min="6015" max="6015" width="9" style="1"/>
    <col min="6016" max="6017" width="8" style="1" bestFit="1" customWidth="1"/>
    <col min="6018" max="6018" width="51" style="1" bestFit="1" customWidth="1"/>
    <col min="6019" max="6019" width="15" style="1" bestFit="1" customWidth="1"/>
    <col min="6020" max="6020" width="6.5" style="1" bestFit="1" customWidth="1"/>
    <col min="6021" max="6021" width="3.625" style="1" bestFit="1" customWidth="1"/>
    <col min="6022" max="6022" width="8.75" style="1" bestFit="1" customWidth="1"/>
    <col min="6023" max="6023" width="3.625" style="1" bestFit="1" customWidth="1"/>
    <col min="6024" max="6025" width="5" style="1" bestFit="1" customWidth="1"/>
    <col min="6026" max="6026" width="9" style="1"/>
    <col min="6027" max="6027" width="5" style="1" bestFit="1" customWidth="1"/>
    <col min="6028" max="6028" width="9" style="1"/>
    <col min="6029" max="6029" width="111" style="1" bestFit="1" customWidth="1"/>
    <col min="6030" max="6030" width="5.125" style="1" bestFit="1" customWidth="1"/>
    <col min="6031" max="6031" width="9" style="1"/>
    <col min="6032" max="6033" width="8" style="1" bestFit="1" customWidth="1"/>
    <col min="6034" max="6034" width="51" style="1" bestFit="1" customWidth="1"/>
    <col min="6035" max="6035" width="15" style="1" bestFit="1" customWidth="1"/>
    <col min="6036" max="6036" width="6.5" style="1" bestFit="1" customWidth="1"/>
    <col min="6037" max="6037" width="3.625" style="1" bestFit="1" customWidth="1"/>
    <col min="6038" max="6038" width="8.75" style="1" bestFit="1" customWidth="1"/>
    <col min="6039" max="6039" width="3.625" style="1" bestFit="1" customWidth="1"/>
    <col min="6040" max="6041" width="5" style="1" bestFit="1" customWidth="1"/>
    <col min="6042" max="6042" width="9" style="1"/>
    <col min="6043" max="6043" width="5" style="1" bestFit="1" customWidth="1"/>
    <col min="6044" max="6044" width="9" style="1"/>
    <col min="6045" max="6045" width="111" style="1" bestFit="1" customWidth="1"/>
    <col min="6046" max="6046" width="5.125" style="1" bestFit="1" customWidth="1"/>
    <col min="6047" max="6047" width="9" style="1"/>
    <col min="6048" max="6049" width="8" style="1" bestFit="1" customWidth="1"/>
    <col min="6050" max="6050" width="51" style="1" bestFit="1" customWidth="1"/>
    <col min="6051" max="6051" width="15" style="1" bestFit="1" customWidth="1"/>
    <col min="6052" max="6052" width="6.5" style="1" bestFit="1" customWidth="1"/>
    <col min="6053" max="6053" width="3.625" style="1" bestFit="1" customWidth="1"/>
    <col min="6054" max="6054" width="8.75" style="1" bestFit="1" customWidth="1"/>
    <col min="6055" max="6055" width="3.625" style="1" bestFit="1" customWidth="1"/>
    <col min="6056" max="6057" width="5" style="1" bestFit="1" customWidth="1"/>
    <col min="6058" max="6058" width="9" style="1"/>
    <col min="6059" max="6059" width="5" style="1" bestFit="1" customWidth="1"/>
    <col min="6060" max="6060" width="9" style="1"/>
    <col min="6061" max="6061" width="111" style="1" bestFit="1" customWidth="1"/>
    <col min="6062" max="6062" width="5.125" style="1" bestFit="1" customWidth="1"/>
    <col min="6063" max="6063" width="9" style="1"/>
    <col min="6064" max="6065" width="8" style="1" bestFit="1" customWidth="1"/>
    <col min="6066" max="6066" width="51" style="1" bestFit="1" customWidth="1"/>
    <col min="6067" max="6067" width="15" style="1" bestFit="1" customWidth="1"/>
    <col min="6068" max="6068" width="6.5" style="1" bestFit="1" customWidth="1"/>
    <col min="6069" max="6069" width="3.625" style="1" bestFit="1" customWidth="1"/>
    <col min="6070" max="6070" width="8.75" style="1" bestFit="1" customWidth="1"/>
    <col min="6071" max="6071" width="3.625" style="1" bestFit="1" customWidth="1"/>
    <col min="6072" max="6073" width="5" style="1" bestFit="1" customWidth="1"/>
    <col min="6074" max="6074" width="9" style="1"/>
    <col min="6075" max="6075" width="5" style="1" bestFit="1" customWidth="1"/>
    <col min="6076" max="6076" width="9" style="1"/>
    <col min="6077" max="6077" width="111" style="1" bestFit="1" customWidth="1"/>
    <col min="6078" max="6078" width="5.125" style="1" bestFit="1" customWidth="1"/>
    <col min="6079" max="6079" width="9" style="1"/>
    <col min="6080" max="6081" width="8" style="1" bestFit="1" customWidth="1"/>
    <col min="6082" max="6082" width="51" style="1" bestFit="1" customWidth="1"/>
    <col min="6083" max="6083" width="15" style="1" bestFit="1" customWidth="1"/>
    <col min="6084" max="6084" width="6.5" style="1" bestFit="1" customWidth="1"/>
    <col min="6085" max="6085" width="3.625" style="1" bestFit="1" customWidth="1"/>
    <col min="6086" max="6086" width="8.75" style="1" bestFit="1" customWidth="1"/>
    <col min="6087" max="6087" width="3.625" style="1" bestFit="1" customWidth="1"/>
    <col min="6088" max="6089" width="5" style="1" bestFit="1" customWidth="1"/>
    <col min="6090" max="6090" width="9" style="1"/>
    <col min="6091" max="6091" width="5" style="1" bestFit="1" customWidth="1"/>
    <col min="6092" max="6092" width="9" style="1"/>
    <col min="6093" max="6093" width="111" style="1" bestFit="1" customWidth="1"/>
    <col min="6094" max="6094" width="5.125" style="1" bestFit="1" customWidth="1"/>
    <col min="6095" max="6095" width="9" style="1"/>
    <col min="6096" max="6097" width="8" style="1" bestFit="1" customWidth="1"/>
    <col min="6098" max="6098" width="51" style="1" bestFit="1" customWidth="1"/>
    <col min="6099" max="6099" width="15" style="1" bestFit="1" customWidth="1"/>
    <col min="6100" max="6100" width="6.5" style="1" bestFit="1" customWidth="1"/>
    <col min="6101" max="6101" width="3.625" style="1" bestFit="1" customWidth="1"/>
    <col min="6102" max="6102" width="8.75" style="1" bestFit="1" customWidth="1"/>
    <col min="6103" max="6103" width="3.625" style="1" bestFit="1" customWidth="1"/>
    <col min="6104" max="6105" width="5" style="1" bestFit="1" customWidth="1"/>
    <col min="6106" max="6106" width="9" style="1"/>
    <col min="6107" max="6107" width="5" style="1" bestFit="1" customWidth="1"/>
    <col min="6108" max="6108" width="9" style="1"/>
    <col min="6109" max="6109" width="111" style="1" bestFit="1" customWidth="1"/>
    <col min="6110" max="6110" width="5.125" style="1" bestFit="1" customWidth="1"/>
    <col min="6111" max="6111" width="9" style="1"/>
    <col min="6112" max="6113" width="8" style="1" bestFit="1" customWidth="1"/>
    <col min="6114" max="6114" width="51" style="1" bestFit="1" customWidth="1"/>
    <col min="6115" max="6115" width="15" style="1" bestFit="1" customWidth="1"/>
    <col min="6116" max="6116" width="6.5" style="1" bestFit="1" customWidth="1"/>
    <col min="6117" max="6117" width="3.625" style="1" bestFit="1" customWidth="1"/>
    <col min="6118" max="6118" width="8.75" style="1" bestFit="1" customWidth="1"/>
    <col min="6119" max="6119" width="3.625" style="1" bestFit="1" customWidth="1"/>
    <col min="6120" max="6121" width="5" style="1" bestFit="1" customWidth="1"/>
    <col min="6122" max="6122" width="9" style="1"/>
    <col min="6123" max="6123" width="5" style="1" bestFit="1" customWidth="1"/>
    <col min="6124" max="6124" width="9" style="1"/>
    <col min="6125" max="6125" width="111" style="1" bestFit="1" customWidth="1"/>
    <col min="6126" max="6126" width="5.125" style="1" bestFit="1" customWidth="1"/>
    <col min="6127" max="6127" width="9" style="1"/>
    <col min="6128" max="6129" width="8" style="1" bestFit="1" customWidth="1"/>
    <col min="6130" max="6130" width="51" style="1" bestFit="1" customWidth="1"/>
    <col min="6131" max="6131" width="15" style="1" bestFit="1" customWidth="1"/>
    <col min="6132" max="6144" width="9" style="1"/>
    <col min="6145" max="6145" width="9.75" style="1" customWidth="1"/>
    <col min="6146" max="6146" width="13.875" style="1" customWidth="1"/>
    <col min="6147" max="6147" width="13.5" style="1" bestFit="1" customWidth="1"/>
    <col min="6148" max="6148" width="43.125" style="1" customWidth="1"/>
    <col min="6149" max="6149" width="9.5" style="1" customWidth="1"/>
    <col min="6150" max="6150" width="9.625" style="1" customWidth="1"/>
    <col min="6151" max="6151" width="6.625" style="1" customWidth="1"/>
    <col min="6152" max="6152" width="10.625" style="1" bestFit="1" customWidth="1"/>
    <col min="6153" max="6153" width="30.375" style="1" customWidth="1"/>
    <col min="6154" max="6154" width="9" style="1"/>
    <col min="6155" max="6155" width="5" style="1" bestFit="1" customWidth="1"/>
    <col min="6156" max="6156" width="9" style="1"/>
    <col min="6157" max="6157" width="111" style="1" bestFit="1" customWidth="1"/>
    <col min="6158" max="6158" width="5.125" style="1" bestFit="1" customWidth="1"/>
    <col min="6159" max="6159" width="9" style="1"/>
    <col min="6160" max="6161" width="8" style="1" bestFit="1" customWidth="1"/>
    <col min="6162" max="6162" width="51" style="1" bestFit="1" customWidth="1"/>
    <col min="6163" max="6163" width="15" style="1" bestFit="1" customWidth="1"/>
    <col min="6164" max="6164" width="6.5" style="1" bestFit="1" customWidth="1"/>
    <col min="6165" max="6165" width="3.625" style="1" bestFit="1" customWidth="1"/>
    <col min="6166" max="6166" width="8.75" style="1" bestFit="1" customWidth="1"/>
    <col min="6167" max="6167" width="3.625" style="1" bestFit="1" customWidth="1"/>
    <col min="6168" max="6169" width="5" style="1" bestFit="1" customWidth="1"/>
    <col min="6170" max="6170" width="9" style="1"/>
    <col min="6171" max="6171" width="5" style="1" bestFit="1" customWidth="1"/>
    <col min="6172" max="6172" width="9" style="1"/>
    <col min="6173" max="6173" width="111" style="1" bestFit="1" customWidth="1"/>
    <col min="6174" max="6174" width="5.125" style="1" bestFit="1" customWidth="1"/>
    <col min="6175" max="6175" width="9" style="1"/>
    <col min="6176" max="6177" width="8" style="1" bestFit="1" customWidth="1"/>
    <col min="6178" max="6178" width="51" style="1" bestFit="1" customWidth="1"/>
    <col min="6179" max="6179" width="15" style="1" bestFit="1" customWidth="1"/>
    <col min="6180" max="6180" width="6.5" style="1" bestFit="1" customWidth="1"/>
    <col min="6181" max="6181" width="3.625" style="1" bestFit="1" customWidth="1"/>
    <col min="6182" max="6182" width="8.75" style="1" bestFit="1" customWidth="1"/>
    <col min="6183" max="6183" width="3.625" style="1" bestFit="1" customWidth="1"/>
    <col min="6184" max="6185" width="5" style="1" bestFit="1" customWidth="1"/>
    <col min="6186" max="6186" width="9" style="1"/>
    <col min="6187" max="6187" width="5" style="1" bestFit="1" customWidth="1"/>
    <col min="6188" max="6188" width="9" style="1"/>
    <col min="6189" max="6189" width="111" style="1" bestFit="1" customWidth="1"/>
    <col min="6190" max="6190" width="5.125" style="1" bestFit="1" customWidth="1"/>
    <col min="6191" max="6191" width="9" style="1"/>
    <col min="6192" max="6193" width="8" style="1" bestFit="1" customWidth="1"/>
    <col min="6194" max="6194" width="51" style="1" bestFit="1" customWidth="1"/>
    <col min="6195" max="6195" width="15" style="1" bestFit="1" customWidth="1"/>
    <col min="6196" max="6196" width="6.5" style="1" bestFit="1" customWidth="1"/>
    <col min="6197" max="6197" width="3.625" style="1" bestFit="1" customWidth="1"/>
    <col min="6198" max="6198" width="8.75" style="1" bestFit="1" customWidth="1"/>
    <col min="6199" max="6199" width="3.625" style="1" bestFit="1" customWidth="1"/>
    <col min="6200" max="6201" width="5" style="1" bestFit="1" customWidth="1"/>
    <col min="6202" max="6202" width="9" style="1"/>
    <col min="6203" max="6203" width="5" style="1" bestFit="1" customWidth="1"/>
    <col min="6204" max="6204" width="9" style="1"/>
    <col min="6205" max="6205" width="111" style="1" bestFit="1" customWidth="1"/>
    <col min="6206" max="6206" width="5.125" style="1" bestFit="1" customWidth="1"/>
    <col min="6207" max="6207" width="9" style="1"/>
    <col min="6208" max="6209" width="8" style="1" bestFit="1" customWidth="1"/>
    <col min="6210" max="6210" width="51" style="1" bestFit="1" customWidth="1"/>
    <col min="6211" max="6211" width="15" style="1" bestFit="1" customWidth="1"/>
    <col min="6212" max="6212" width="6.5" style="1" bestFit="1" customWidth="1"/>
    <col min="6213" max="6213" width="3.625" style="1" bestFit="1" customWidth="1"/>
    <col min="6214" max="6214" width="8.75" style="1" bestFit="1" customWidth="1"/>
    <col min="6215" max="6215" width="3.625" style="1" bestFit="1" customWidth="1"/>
    <col min="6216" max="6217" width="5" style="1" bestFit="1" customWidth="1"/>
    <col min="6218" max="6218" width="9" style="1"/>
    <col min="6219" max="6219" width="5" style="1" bestFit="1" customWidth="1"/>
    <col min="6220" max="6220" width="9" style="1"/>
    <col min="6221" max="6221" width="111" style="1" bestFit="1" customWidth="1"/>
    <col min="6222" max="6222" width="5.125" style="1" bestFit="1" customWidth="1"/>
    <col min="6223" max="6223" width="9" style="1"/>
    <col min="6224" max="6225" width="8" style="1" bestFit="1" customWidth="1"/>
    <col min="6226" max="6226" width="51" style="1" bestFit="1" customWidth="1"/>
    <col min="6227" max="6227" width="15" style="1" bestFit="1" customWidth="1"/>
    <col min="6228" max="6228" width="6.5" style="1" bestFit="1" customWidth="1"/>
    <col min="6229" max="6229" width="3.625" style="1" bestFit="1" customWidth="1"/>
    <col min="6230" max="6230" width="8.75" style="1" bestFit="1" customWidth="1"/>
    <col min="6231" max="6231" width="3.625" style="1" bestFit="1" customWidth="1"/>
    <col min="6232" max="6233" width="5" style="1" bestFit="1" customWidth="1"/>
    <col min="6234" max="6234" width="9" style="1"/>
    <col min="6235" max="6235" width="5" style="1" bestFit="1" customWidth="1"/>
    <col min="6236" max="6236" width="9" style="1"/>
    <col min="6237" max="6237" width="111" style="1" bestFit="1" customWidth="1"/>
    <col min="6238" max="6238" width="5.125" style="1" bestFit="1" customWidth="1"/>
    <col min="6239" max="6239" width="9" style="1"/>
    <col min="6240" max="6241" width="8" style="1" bestFit="1" customWidth="1"/>
    <col min="6242" max="6242" width="51" style="1" bestFit="1" customWidth="1"/>
    <col min="6243" max="6243" width="15" style="1" bestFit="1" customWidth="1"/>
    <col min="6244" max="6244" width="6.5" style="1" bestFit="1" customWidth="1"/>
    <col min="6245" max="6245" width="3.625" style="1" bestFit="1" customWidth="1"/>
    <col min="6246" max="6246" width="8.75" style="1" bestFit="1" customWidth="1"/>
    <col min="6247" max="6247" width="3.625" style="1" bestFit="1" customWidth="1"/>
    <col min="6248" max="6249" width="5" style="1" bestFit="1" customWidth="1"/>
    <col min="6250" max="6250" width="9" style="1"/>
    <col min="6251" max="6251" width="5" style="1" bestFit="1" customWidth="1"/>
    <col min="6252" max="6252" width="9" style="1"/>
    <col min="6253" max="6253" width="111" style="1" bestFit="1" customWidth="1"/>
    <col min="6254" max="6254" width="5.125" style="1" bestFit="1" customWidth="1"/>
    <col min="6255" max="6255" width="9" style="1"/>
    <col min="6256" max="6257" width="8" style="1" bestFit="1" customWidth="1"/>
    <col min="6258" max="6258" width="51" style="1" bestFit="1" customWidth="1"/>
    <col min="6259" max="6259" width="15" style="1" bestFit="1" customWidth="1"/>
    <col min="6260" max="6260" width="6.5" style="1" bestFit="1" customWidth="1"/>
    <col min="6261" max="6261" width="3.625" style="1" bestFit="1" customWidth="1"/>
    <col min="6262" max="6262" width="8.75" style="1" bestFit="1" customWidth="1"/>
    <col min="6263" max="6263" width="3.625" style="1" bestFit="1" customWidth="1"/>
    <col min="6264" max="6265" width="5" style="1" bestFit="1" customWidth="1"/>
    <col min="6266" max="6266" width="9" style="1"/>
    <col min="6267" max="6267" width="5" style="1" bestFit="1" customWidth="1"/>
    <col min="6268" max="6268" width="9" style="1"/>
    <col min="6269" max="6269" width="111" style="1" bestFit="1" customWidth="1"/>
    <col min="6270" max="6270" width="5.125" style="1" bestFit="1" customWidth="1"/>
    <col min="6271" max="6271" width="9" style="1"/>
    <col min="6272" max="6273" width="8" style="1" bestFit="1" customWidth="1"/>
    <col min="6274" max="6274" width="51" style="1" bestFit="1" customWidth="1"/>
    <col min="6275" max="6275" width="15" style="1" bestFit="1" customWidth="1"/>
    <col min="6276" max="6276" width="6.5" style="1" bestFit="1" customWidth="1"/>
    <col min="6277" max="6277" width="3.625" style="1" bestFit="1" customWidth="1"/>
    <col min="6278" max="6278" width="8.75" style="1" bestFit="1" customWidth="1"/>
    <col min="6279" max="6279" width="3.625" style="1" bestFit="1" customWidth="1"/>
    <col min="6280" max="6281" width="5" style="1" bestFit="1" customWidth="1"/>
    <col min="6282" max="6282" width="9" style="1"/>
    <col min="6283" max="6283" width="5" style="1" bestFit="1" customWidth="1"/>
    <col min="6284" max="6284" width="9" style="1"/>
    <col min="6285" max="6285" width="111" style="1" bestFit="1" customWidth="1"/>
    <col min="6286" max="6286" width="5.125" style="1" bestFit="1" customWidth="1"/>
    <col min="6287" max="6287" width="9" style="1"/>
    <col min="6288" max="6289" width="8" style="1" bestFit="1" customWidth="1"/>
    <col min="6290" max="6290" width="51" style="1" bestFit="1" customWidth="1"/>
    <col min="6291" max="6291" width="15" style="1" bestFit="1" customWidth="1"/>
    <col min="6292" max="6292" width="6.5" style="1" bestFit="1" customWidth="1"/>
    <col min="6293" max="6293" width="3.625" style="1" bestFit="1" customWidth="1"/>
    <col min="6294" max="6294" width="8.75" style="1" bestFit="1" customWidth="1"/>
    <col min="6295" max="6295" width="3.625" style="1" bestFit="1" customWidth="1"/>
    <col min="6296" max="6297" width="5" style="1" bestFit="1" customWidth="1"/>
    <col min="6298" max="6298" width="9" style="1"/>
    <col min="6299" max="6299" width="5" style="1" bestFit="1" customWidth="1"/>
    <col min="6300" max="6300" width="9" style="1"/>
    <col min="6301" max="6301" width="111" style="1" bestFit="1" customWidth="1"/>
    <col min="6302" max="6302" width="5.125" style="1" bestFit="1" customWidth="1"/>
    <col min="6303" max="6303" width="9" style="1"/>
    <col min="6304" max="6305" width="8" style="1" bestFit="1" customWidth="1"/>
    <col min="6306" max="6306" width="51" style="1" bestFit="1" customWidth="1"/>
    <col min="6307" max="6307" width="15" style="1" bestFit="1" customWidth="1"/>
    <col min="6308" max="6308" width="6.5" style="1" bestFit="1" customWidth="1"/>
    <col min="6309" max="6309" width="3.625" style="1" bestFit="1" customWidth="1"/>
    <col min="6310" max="6310" width="8.75" style="1" bestFit="1" customWidth="1"/>
    <col min="6311" max="6311" width="3.625" style="1" bestFit="1" customWidth="1"/>
    <col min="6312" max="6313" width="5" style="1" bestFit="1" customWidth="1"/>
    <col min="6314" max="6314" width="9" style="1"/>
    <col min="6315" max="6315" width="5" style="1" bestFit="1" customWidth="1"/>
    <col min="6316" max="6316" width="9" style="1"/>
    <col min="6317" max="6317" width="111" style="1" bestFit="1" customWidth="1"/>
    <col min="6318" max="6318" width="5.125" style="1" bestFit="1" customWidth="1"/>
    <col min="6319" max="6319" width="9" style="1"/>
    <col min="6320" max="6321" width="8" style="1" bestFit="1" customWidth="1"/>
    <col min="6322" max="6322" width="51" style="1" bestFit="1" customWidth="1"/>
    <col min="6323" max="6323" width="15" style="1" bestFit="1" customWidth="1"/>
    <col min="6324" max="6324" width="6.5" style="1" bestFit="1" customWidth="1"/>
    <col min="6325" max="6325" width="3.625" style="1" bestFit="1" customWidth="1"/>
    <col min="6326" max="6326" width="8.75" style="1" bestFit="1" customWidth="1"/>
    <col min="6327" max="6327" width="3.625" style="1" bestFit="1" customWidth="1"/>
    <col min="6328" max="6329" width="5" style="1" bestFit="1" customWidth="1"/>
    <col min="6330" max="6330" width="9" style="1"/>
    <col min="6331" max="6331" width="5" style="1" bestFit="1" customWidth="1"/>
    <col min="6332" max="6332" width="9" style="1"/>
    <col min="6333" max="6333" width="111" style="1" bestFit="1" customWidth="1"/>
    <col min="6334" max="6334" width="5.125" style="1" bestFit="1" customWidth="1"/>
    <col min="6335" max="6335" width="9" style="1"/>
    <col min="6336" max="6337" width="8" style="1" bestFit="1" customWidth="1"/>
    <col min="6338" max="6338" width="51" style="1" bestFit="1" customWidth="1"/>
    <col min="6339" max="6339" width="15" style="1" bestFit="1" customWidth="1"/>
    <col min="6340" max="6340" width="6.5" style="1" bestFit="1" customWidth="1"/>
    <col min="6341" max="6341" width="3.625" style="1" bestFit="1" customWidth="1"/>
    <col min="6342" max="6342" width="8.75" style="1" bestFit="1" customWidth="1"/>
    <col min="6343" max="6343" width="3.625" style="1" bestFit="1" customWidth="1"/>
    <col min="6344" max="6345" width="5" style="1" bestFit="1" customWidth="1"/>
    <col min="6346" max="6346" width="9" style="1"/>
    <col min="6347" max="6347" width="5" style="1" bestFit="1" customWidth="1"/>
    <col min="6348" max="6348" width="9" style="1"/>
    <col min="6349" max="6349" width="111" style="1" bestFit="1" customWidth="1"/>
    <col min="6350" max="6350" width="5.125" style="1" bestFit="1" customWidth="1"/>
    <col min="6351" max="6351" width="9" style="1"/>
    <col min="6352" max="6353" width="8" style="1" bestFit="1" customWidth="1"/>
    <col min="6354" max="6354" width="51" style="1" bestFit="1" customWidth="1"/>
    <col min="6355" max="6355" width="15" style="1" bestFit="1" customWidth="1"/>
    <col min="6356" max="6356" width="6.5" style="1" bestFit="1" customWidth="1"/>
    <col min="6357" max="6357" width="3.625" style="1" bestFit="1" customWidth="1"/>
    <col min="6358" max="6358" width="8.75" style="1" bestFit="1" customWidth="1"/>
    <col min="6359" max="6359" width="3.625" style="1" bestFit="1" customWidth="1"/>
    <col min="6360" max="6361" width="5" style="1" bestFit="1" customWidth="1"/>
    <col min="6362" max="6362" width="9" style="1"/>
    <col min="6363" max="6363" width="5" style="1" bestFit="1" customWidth="1"/>
    <col min="6364" max="6364" width="9" style="1"/>
    <col min="6365" max="6365" width="111" style="1" bestFit="1" customWidth="1"/>
    <col min="6366" max="6366" width="5.125" style="1" bestFit="1" customWidth="1"/>
    <col min="6367" max="6367" width="9" style="1"/>
    <col min="6368" max="6369" width="8" style="1" bestFit="1" customWidth="1"/>
    <col min="6370" max="6370" width="51" style="1" bestFit="1" customWidth="1"/>
    <col min="6371" max="6371" width="15" style="1" bestFit="1" customWidth="1"/>
    <col min="6372" max="6372" width="6.5" style="1" bestFit="1" customWidth="1"/>
    <col min="6373" max="6373" width="3.625" style="1" bestFit="1" customWidth="1"/>
    <col min="6374" max="6374" width="8.75" style="1" bestFit="1" customWidth="1"/>
    <col min="6375" max="6375" width="3.625" style="1" bestFit="1" customWidth="1"/>
    <col min="6376" max="6377" width="5" style="1" bestFit="1" customWidth="1"/>
    <col min="6378" max="6378" width="9" style="1"/>
    <col min="6379" max="6379" width="5" style="1" bestFit="1" customWidth="1"/>
    <col min="6380" max="6380" width="9" style="1"/>
    <col min="6381" max="6381" width="111" style="1" bestFit="1" customWidth="1"/>
    <col min="6382" max="6382" width="5.125" style="1" bestFit="1" customWidth="1"/>
    <col min="6383" max="6383" width="9" style="1"/>
    <col min="6384" max="6385" width="8" style="1" bestFit="1" customWidth="1"/>
    <col min="6386" max="6386" width="51" style="1" bestFit="1" customWidth="1"/>
    <col min="6387" max="6387" width="15" style="1" bestFit="1" customWidth="1"/>
    <col min="6388" max="6400" width="9" style="1"/>
    <col min="6401" max="6401" width="9.75" style="1" customWidth="1"/>
    <col min="6402" max="6402" width="13.875" style="1" customWidth="1"/>
    <col min="6403" max="6403" width="13.5" style="1" bestFit="1" customWidth="1"/>
    <col min="6404" max="6404" width="43.125" style="1" customWidth="1"/>
    <col min="6405" max="6405" width="9.5" style="1" customWidth="1"/>
    <col min="6406" max="6406" width="9.625" style="1" customWidth="1"/>
    <col min="6407" max="6407" width="6.625" style="1" customWidth="1"/>
    <col min="6408" max="6408" width="10.625" style="1" bestFit="1" customWidth="1"/>
    <col min="6409" max="6409" width="30.375" style="1" customWidth="1"/>
    <col min="6410" max="6410" width="9" style="1"/>
    <col min="6411" max="6411" width="5" style="1" bestFit="1" customWidth="1"/>
    <col min="6412" max="6412" width="9" style="1"/>
    <col min="6413" max="6413" width="111" style="1" bestFit="1" customWidth="1"/>
    <col min="6414" max="6414" width="5.125" style="1" bestFit="1" customWidth="1"/>
    <col min="6415" max="6415" width="9" style="1"/>
    <col min="6416" max="6417" width="8" style="1" bestFit="1" customWidth="1"/>
    <col min="6418" max="6418" width="51" style="1" bestFit="1" customWidth="1"/>
    <col min="6419" max="6419" width="15" style="1" bestFit="1" customWidth="1"/>
    <col min="6420" max="6420" width="6.5" style="1" bestFit="1" customWidth="1"/>
    <col min="6421" max="6421" width="3.625" style="1" bestFit="1" customWidth="1"/>
    <col min="6422" max="6422" width="8.75" style="1" bestFit="1" customWidth="1"/>
    <col min="6423" max="6423" width="3.625" style="1" bestFit="1" customWidth="1"/>
    <col min="6424" max="6425" width="5" style="1" bestFit="1" customWidth="1"/>
    <col min="6426" max="6426" width="9" style="1"/>
    <col min="6427" max="6427" width="5" style="1" bestFit="1" customWidth="1"/>
    <col min="6428" max="6428" width="9" style="1"/>
    <col min="6429" max="6429" width="111" style="1" bestFit="1" customWidth="1"/>
    <col min="6430" max="6430" width="5.125" style="1" bestFit="1" customWidth="1"/>
    <col min="6431" max="6431" width="9" style="1"/>
    <col min="6432" max="6433" width="8" style="1" bestFit="1" customWidth="1"/>
    <col min="6434" max="6434" width="51" style="1" bestFit="1" customWidth="1"/>
    <col min="6435" max="6435" width="15" style="1" bestFit="1" customWidth="1"/>
    <col min="6436" max="6436" width="6.5" style="1" bestFit="1" customWidth="1"/>
    <col min="6437" max="6437" width="3.625" style="1" bestFit="1" customWidth="1"/>
    <col min="6438" max="6438" width="8.75" style="1" bestFit="1" customWidth="1"/>
    <col min="6439" max="6439" width="3.625" style="1" bestFit="1" customWidth="1"/>
    <col min="6440" max="6441" width="5" style="1" bestFit="1" customWidth="1"/>
    <col min="6442" max="6442" width="9" style="1"/>
    <col min="6443" max="6443" width="5" style="1" bestFit="1" customWidth="1"/>
    <col min="6444" max="6444" width="9" style="1"/>
    <col min="6445" max="6445" width="111" style="1" bestFit="1" customWidth="1"/>
    <col min="6446" max="6446" width="5.125" style="1" bestFit="1" customWidth="1"/>
    <col min="6447" max="6447" width="9" style="1"/>
    <col min="6448" max="6449" width="8" style="1" bestFit="1" customWidth="1"/>
    <col min="6450" max="6450" width="51" style="1" bestFit="1" customWidth="1"/>
    <col min="6451" max="6451" width="15" style="1" bestFit="1" customWidth="1"/>
    <col min="6452" max="6452" width="6.5" style="1" bestFit="1" customWidth="1"/>
    <col min="6453" max="6453" width="3.625" style="1" bestFit="1" customWidth="1"/>
    <col min="6454" max="6454" width="8.75" style="1" bestFit="1" customWidth="1"/>
    <col min="6455" max="6455" width="3.625" style="1" bestFit="1" customWidth="1"/>
    <col min="6456" max="6457" width="5" style="1" bestFit="1" customWidth="1"/>
    <col min="6458" max="6458" width="9" style="1"/>
    <col min="6459" max="6459" width="5" style="1" bestFit="1" customWidth="1"/>
    <col min="6460" max="6460" width="9" style="1"/>
    <col min="6461" max="6461" width="111" style="1" bestFit="1" customWidth="1"/>
    <col min="6462" max="6462" width="5.125" style="1" bestFit="1" customWidth="1"/>
    <col min="6463" max="6463" width="9" style="1"/>
    <col min="6464" max="6465" width="8" style="1" bestFit="1" customWidth="1"/>
    <col min="6466" max="6466" width="51" style="1" bestFit="1" customWidth="1"/>
    <col min="6467" max="6467" width="15" style="1" bestFit="1" customWidth="1"/>
    <col min="6468" max="6468" width="6.5" style="1" bestFit="1" customWidth="1"/>
    <col min="6469" max="6469" width="3.625" style="1" bestFit="1" customWidth="1"/>
    <col min="6470" max="6470" width="8.75" style="1" bestFit="1" customWidth="1"/>
    <col min="6471" max="6471" width="3.625" style="1" bestFit="1" customWidth="1"/>
    <col min="6472" max="6473" width="5" style="1" bestFit="1" customWidth="1"/>
    <col min="6474" max="6474" width="9" style="1"/>
    <col min="6475" max="6475" width="5" style="1" bestFit="1" customWidth="1"/>
    <col min="6476" max="6476" width="9" style="1"/>
    <col min="6477" max="6477" width="111" style="1" bestFit="1" customWidth="1"/>
    <col min="6478" max="6478" width="5.125" style="1" bestFit="1" customWidth="1"/>
    <col min="6479" max="6479" width="9" style="1"/>
    <col min="6480" max="6481" width="8" style="1" bestFit="1" customWidth="1"/>
    <col min="6482" max="6482" width="51" style="1" bestFit="1" customWidth="1"/>
    <col min="6483" max="6483" width="15" style="1" bestFit="1" customWidth="1"/>
    <col min="6484" max="6484" width="6.5" style="1" bestFit="1" customWidth="1"/>
    <col min="6485" max="6485" width="3.625" style="1" bestFit="1" customWidth="1"/>
    <col min="6486" max="6486" width="8.75" style="1" bestFit="1" customWidth="1"/>
    <col min="6487" max="6487" width="3.625" style="1" bestFit="1" customWidth="1"/>
    <col min="6488" max="6489" width="5" style="1" bestFit="1" customWidth="1"/>
    <col min="6490" max="6490" width="9" style="1"/>
    <col min="6491" max="6491" width="5" style="1" bestFit="1" customWidth="1"/>
    <col min="6492" max="6492" width="9" style="1"/>
    <col min="6493" max="6493" width="111" style="1" bestFit="1" customWidth="1"/>
    <col min="6494" max="6494" width="5.125" style="1" bestFit="1" customWidth="1"/>
    <col min="6495" max="6495" width="9" style="1"/>
    <col min="6496" max="6497" width="8" style="1" bestFit="1" customWidth="1"/>
    <col min="6498" max="6498" width="51" style="1" bestFit="1" customWidth="1"/>
    <col min="6499" max="6499" width="15" style="1" bestFit="1" customWidth="1"/>
    <col min="6500" max="6500" width="6.5" style="1" bestFit="1" customWidth="1"/>
    <col min="6501" max="6501" width="3.625" style="1" bestFit="1" customWidth="1"/>
    <col min="6502" max="6502" width="8.75" style="1" bestFit="1" customWidth="1"/>
    <col min="6503" max="6503" width="3.625" style="1" bestFit="1" customWidth="1"/>
    <col min="6504" max="6505" width="5" style="1" bestFit="1" customWidth="1"/>
    <col min="6506" max="6506" width="9" style="1"/>
    <col min="6507" max="6507" width="5" style="1" bestFit="1" customWidth="1"/>
    <col min="6508" max="6508" width="9" style="1"/>
    <col min="6509" max="6509" width="111" style="1" bestFit="1" customWidth="1"/>
    <col min="6510" max="6510" width="5.125" style="1" bestFit="1" customWidth="1"/>
    <col min="6511" max="6511" width="9" style="1"/>
    <col min="6512" max="6513" width="8" style="1" bestFit="1" customWidth="1"/>
    <col min="6514" max="6514" width="51" style="1" bestFit="1" customWidth="1"/>
    <col min="6515" max="6515" width="15" style="1" bestFit="1" customWidth="1"/>
    <col min="6516" max="6516" width="6.5" style="1" bestFit="1" customWidth="1"/>
    <col min="6517" max="6517" width="3.625" style="1" bestFit="1" customWidth="1"/>
    <col min="6518" max="6518" width="8.75" style="1" bestFit="1" customWidth="1"/>
    <col min="6519" max="6519" width="3.625" style="1" bestFit="1" customWidth="1"/>
    <col min="6520" max="6521" width="5" style="1" bestFit="1" customWidth="1"/>
    <col min="6522" max="6522" width="9" style="1"/>
    <col min="6523" max="6523" width="5" style="1" bestFit="1" customWidth="1"/>
    <col min="6524" max="6524" width="9" style="1"/>
    <col min="6525" max="6525" width="111" style="1" bestFit="1" customWidth="1"/>
    <col min="6526" max="6526" width="5.125" style="1" bestFit="1" customWidth="1"/>
    <col min="6527" max="6527" width="9" style="1"/>
    <col min="6528" max="6529" width="8" style="1" bestFit="1" customWidth="1"/>
    <col min="6530" max="6530" width="51" style="1" bestFit="1" customWidth="1"/>
    <col min="6531" max="6531" width="15" style="1" bestFit="1" customWidth="1"/>
    <col min="6532" max="6532" width="6.5" style="1" bestFit="1" customWidth="1"/>
    <col min="6533" max="6533" width="3.625" style="1" bestFit="1" customWidth="1"/>
    <col min="6534" max="6534" width="8.75" style="1" bestFit="1" customWidth="1"/>
    <col min="6535" max="6535" width="3.625" style="1" bestFit="1" customWidth="1"/>
    <col min="6536" max="6537" width="5" style="1" bestFit="1" customWidth="1"/>
    <col min="6538" max="6538" width="9" style="1"/>
    <col min="6539" max="6539" width="5" style="1" bestFit="1" customWidth="1"/>
    <col min="6540" max="6540" width="9" style="1"/>
    <col min="6541" max="6541" width="111" style="1" bestFit="1" customWidth="1"/>
    <col min="6542" max="6542" width="5.125" style="1" bestFit="1" customWidth="1"/>
    <col min="6543" max="6543" width="9" style="1"/>
    <col min="6544" max="6545" width="8" style="1" bestFit="1" customWidth="1"/>
    <col min="6546" max="6546" width="51" style="1" bestFit="1" customWidth="1"/>
    <col min="6547" max="6547" width="15" style="1" bestFit="1" customWidth="1"/>
    <col min="6548" max="6548" width="6.5" style="1" bestFit="1" customWidth="1"/>
    <col min="6549" max="6549" width="3.625" style="1" bestFit="1" customWidth="1"/>
    <col min="6550" max="6550" width="8.75" style="1" bestFit="1" customWidth="1"/>
    <col min="6551" max="6551" width="3.625" style="1" bestFit="1" customWidth="1"/>
    <col min="6552" max="6553" width="5" style="1" bestFit="1" customWidth="1"/>
    <col min="6554" max="6554" width="9" style="1"/>
    <col min="6555" max="6555" width="5" style="1" bestFit="1" customWidth="1"/>
    <col min="6556" max="6556" width="9" style="1"/>
    <col min="6557" max="6557" width="111" style="1" bestFit="1" customWidth="1"/>
    <col min="6558" max="6558" width="5.125" style="1" bestFit="1" customWidth="1"/>
    <col min="6559" max="6559" width="9" style="1"/>
    <col min="6560" max="6561" width="8" style="1" bestFit="1" customWidth="1"/>
    <col min="6562" max="6562" width="51" style="1" bestFit="1" customWidth="1"/>
    <col min="6563" max="6563" width="15" style="1" bestFit="1" customWidth="1"/>
    <col min="6564" max="6564" width="6.5" style="1" bestFit="1" customWidth="1"/>
    <col min="6565" max="6565" width="3.625" style="1" bestFit="1" customWidth="1"/>
    <col min="6566" max="6566" width="8.75" style="1" bestFit="1" customWidth="1"/>
    <col min="6567" max="6567" width="3.625" style="1" bestFit="1" customWidth="1"/>
    <col min="6568" max="6569" width="5" style="1" bestFit="1" customWidth="1"/>
    <col min="6570" max="6570" width="9" style="1"/>
    <col min="6571" max="6571" width="5" style="1" bestFit="1" customWidth="1"/>
    <col min="6572" max="6572" width="9" style="1"/>
    <col min="6573" max="6573" width="111" style="1" bestFit="1" customWidth="1"/>
    <col min="6574" max="6574" width="5.125" style="1" bestFit="1" customWidth="1"/>
    <col min="6575" max="6575" width="9" style="1"/>
    <col min="6576" max="6577" width="8" style="1" bestFit="1" customWidth="1"/>
    <col min="6578" max="6578" width="51" style="1" bestFit="1" customWidth="1"/>
    <col min="6579" max="6579" width="15" style="1" bestFit="1" customWidth="1"/>
    <col min="6580" max="6580" width="6.5" style="1" bestFit="1" customWidth="1"/>
    <col min="6581" max="6581" width="3.625" style="1" bestFit="1" customWidth="1"/>
    <col min="6582" max="6582" width="8.75" style="1" bestFit="1" customWidth="1"/>
    <col min="6583" max="6583" width="3.625" style="1" bestFit="1" customWidth="1"/>
    <col min="6584" max="6585" width="5" style="1" bestFit="1" customWidth="1"/>
    <col min="6586" max="6586" width="9" style="1"/>
    <col min="6587" max="6587" width="5" style="1" bestFit="1" customWidth="1"/>
    <col min="6588" max="6588" width="9" style="1"/>
    <col min="6589" max="6589" width="111" style="1" bestFit="1" customWidth="1"/>
    <col min="6590" max="6590" width="5.125" style="1" bestFit="1" customWidth="1"/>
    <col min="6591" max="6591" width="9" style="1"/>
    <col min="6592" max="6593" width="8" style="1" bestFit="1" customWidth="1"/>
    <col min="6594" max="6594" width="51" style="1" bestFit="1" customWidth="1"/>
    <col min="6595" max="6595" width="15" style="1" bestFit="1" customWidth="1"/>
    <col min="6596" max="6596" width="6.5" style="1" bestFit="1" customWidth="1"/>
    <col min="6597" max="6597" width="3.625" style="1" bestFit="1" customWidth="1"/>
    <col min="6598" max="6598" width="8.75" style="1" bestFit="1" customWidth="1"/>
    <col min="6599" max="6599" width="3.625" style="1" bestFit="1" customWidth="1"/>
    <col min="6600" max="6601" width="5" style="1" bestFit="1" customWidth="1"/>
    <col min="6602" max="6602" width="9" style="1"/>
    <col min="6603" max="6603" width="5" style="1" bestFit="1" customWidth="1"/>
    <col min="6604" max="6604" width="9" style="1"/>
    <col min="6605" max="6605" width="111" style="1" bestFit="1" customWidth="1"/>
    <col min="6606" max="6606" width="5.125" style="1" bestFit="1" customWidth="1"/>
    <col min="6607" max="6607" width="9" style="1"/>
    <col min="6608" max="6609" width="8" style="1" bestFit="1" customWidth="1"/>
    <col min="6610" max="6610" width="51" style="1" bestFit="1" customWidth="1"/>
    <col min="6611" max="6611" width="15" style="1" bestFit="1" customWidth="1"/>
    <col min="6612" max="6612" width="6.5" style="1" bestFit="1" customWidth="1"/>
    <col min="6613" max="6613" width="3.625" style="1" bestFit="1" customWidth="1"/>
    <col min="6614" max="6614" width="8.75" style="1" bestFit="1" customWidth="1"/>
    <col min="6615" max="6615" width="3.625" style="1" bestFit="1" customWidth="1"/>
    <col min="6616" max="6617" width="5" style="1" bestFit="1" customWidth="1"/>
    <col min="6618" max="6618" width="9" style="1"/>
    <col min="6619" max="6619" width="5" style="1" bestFit="1" customWidth="1"/>
    <col min="6620" max="6620" width="9" style="1"/>
    <col min="6621" max="6621" width="111" style="1" bestFit="1" customWidth="1"/>
    <col min="6622" max="6622" width="5.125" style="1" bestFit="1" customWidth="1"/>
    <col min="6623" max="6623" width="9" style="1"/>
    <col min="6624" max="6625" width="8" style="1" bestFit="1" customWidth="1"/>
    <col min="6626" max="6626" width="51" style="1" bestFit="1" customWidth="1"/>
    <col min="6627" max="6627" width="15" style="1" bestFit="1" customWidth="1"/>
    <col min="6628" max="6628" width="6.5" style="1" bestFit="1" customWidth="1"/>
    <col min="6629" max="6629" width="3.625" style="1" bestFit="1" customWidth="1"/>
    <col min="6630" max="6630" width="8.75" style="1" bestFit="1" customWidth="1"/>
    <col min="6631" max="6631" width="3.625" style="1" bestFit="1" customWidth="1"/>
    <col min="6632" max="6633" width="5" style="1" bestFit="1" customWidth="1"/>
    <col min="6634" max="6634" width="9" style="1"/>
    <col min="6635" max="6635" width="5" style="1" bestFit="1" customWidth="1"/>
    <col min="6636" max="6636" width="9" style="1"/>
    <col min="6637" max="6637" width="111" style="1" bestFit="1" customWidth="1"/>
    <col min="6638" max="6638" width="5.125" style="1" bestFit="1" customWidth="1"/>
    <col min="6639" max="6639" width="9" style="1"/>
    <col min="6640" max="6641" width="8" style="1" bestFit="1" customWidth="1"/>
    <col min="6642" max="6642" width="51" style="1" bestFit="1" customWidth="1"/>
    <col min="6643" max="6643" width="15" style="1" bestFit="1" customWidth="1"/>
    <col min="6644" max="6656" width="9" style="1"/>
    <col min="6657" max="6657" width="9.75" style="1" customWidth="1"/>
    <col min="6658" max="6658" width="13.875" style="1" customWidth="1"/>
    <col min="6659" max="6659" width="13.5" style="1" bestFit="1" customWidth="1"/>
    <col min="6660" max="6660" width="43.125" style="1" customWidth="1"/>
    <col min="6661" max="6661" width="9.5" style="1" customWidth="1"/>
    <col min="6662" max="6662" width="9.625" style="1" customWidth="1"/>
    <col min="6663" max="6663" width="6.625" style="1" customWidth="1"/>
    <col min="6664" max="6664" width="10.625" style="1" bestFit="1" customWidth="1"/>
    <col min="6665" max="6665" width="30.375" style="1" customWidth="1"/>
    <col min="6666" max="6666" width="9" style="1"/>
    <col min="6667" max="6667" width="5" style="1" bestFit="1" customWidth="1"/>
    <col min="6668" max="6668" width="9" style="1"/>
    <col min="6669" max="6669" width="111" style="1" bestFit="1" customWidth="1"/>
    <col min="6670" max="6670" width="5.125" style="1" bestFit="1" customWidth="1"/>
    <col min="6671" max="6671" width="9" style="1"/>
    <col min="6672" max="6673" width="8" style="1" bestFit="1" customWidth="1"/>
    <col min="6674" max="6674" width="51" style="1" bestFit="1" customWidth="1"/>
    <col min="6675" max="6675" width="15" style="1" bestFit="1" customWidth="1"/>
    <col min="6676" max="6676" width="6.5" style="1" bestFit="1" customWidth="1"/>
    <col min="6677" max="6677" width="3.625" style="1" bestFit="1" customWidth="1"/>
    <col min="6678" max="6678" width="8.75" style="1" bestFit="1" customWidth="1"/>
    <col min="6679" max="6679" width="3.625" style="1" bestFit="1" customWidth="1"/>
    <col min="6680" max="6681" width="5" style="1" bestFit="1" customWidth="1"/>
    <col min="6682" max="6682" width="9" style="1"/>
    <col min="6683" max="6683" width="5" style="1" bestFit="1" customWidth="1"/>
    <col min="6684" max="6684" width="9" style="1"/>
    <col min="6685" max="6685" width="111" style="1" bestFit="1" customWidth="1"/>
    <col min="6686" max="6686" width="5.125" style="1" bestFit="1" customWidth="1"/>
    <col min="6687" max="6687" width="9" style="1"/>
    <col min="6688" max="6689" width="8" style="1" bestFit="1" customWidth="1"/>
    <col min="6690" max="6690" width="51" style="1" bestFit="1" customWidth="1"/>
    <col min="6691" max="6691" width="15" style="1" bestFit="1" customWidth="1"/>
    <col min="6692" max="6692" width="6.5" style="1" bestFit="1" customWidth="1"/>
    <col min="6693" max="6693" width="3.625" style="1" bestFit="1" customWidth="1"/>
    <col min="6694" max="6694" width="8.75" style="1" bestFit="1" customWidth="1"/>
    <col min="6695" max="6695" width="3.625" style="1" bestFit="1" customWidth="1"/>
    <col min="6696" max="6697" width="5" style="1" bestFit="1" customWidth="1"/>
    <col min="6698" max="6698" width="9" style="1"/>
    <col min="6699" max="6699" width="5" style="1" bestFit="1" customWidth="1"/>
    <col min="6700" max="6700" width="9" style="1"/>
    <col min="6701" max="6701" width="111" style="1" bestFit="1" customWidth="1"/>
    <col min="6702" max="6702" width="5.125" style="1" bestFit="1" customWidth="1"/>
    <col min="6703" max="6703" width="9" style="1"/>
    <col min="6704" max="6705" width="8" style="1" bestFit="1" customWidth="1"/>
    <col min="6706" max="6706" width="51" style="1" bestFit="1" customWidth="1"/>
    <col min="6707" max="6707" width="15" style="1" bestFit="1" customWidth="1"/>
    <col min="6708" max="6708" width="6.5" style="1" bestFit="1" customWidth="1"/>
    <col min="6709" max="6709" width="3.625" style="1" bestFit="1" customWidth="1"/>
    <col min="6710" max="6710" width="8.75" style="1" bestFit="1" customWidth="1"/>
    <col min="6711" max="6711" width="3.625" style="1" bestFit="1" customWidth="1"/>
    <col min="6712" max="6713" width="5" style="1" bestFit="1" customWidth="1"/>
    <col min="6714" max="6714" width="9" style="1"/>
    <col min="6715" max="6715" width="5" style="1" bestFit="1" customWidth="1"/>
    <col min="6716" max="6716" width="9" style="1"/>
    <col min="6717" max="6717" width="111" style="1" bestFit="1" customWidth="1"/>
    <col min="6718" max="6718" width="5.125" style="1" bestFit="1" customWidth="1"/>
    <col min="6719" max="6719" width="9" style="1"/>
    <col min="6720" max="6721" width="8" style="1" bestFit="1" customWidth="1"/>
    <col min="6722" max="6722" width="51" style="1" bestFit="1" customWidth="1"/>
    <col min="6723" max="6723" width="15" style="1" bestFit="1" customWidth="1"/>
    <col min="6724" max="6724" width="6.5" style="1" bestFit="1" customWidth="1"/>
    <col min="6725" max="6725" width="3.625" style="1" bestFit="1" customWidth="1"/>
    <col min="6726" max="6726" width="8.75" style="1" bestFit="1" customWidth="1"/>
    <col min="6727" max="6727" width="3.625" style="1" bestFit="1" customWidth="1"/>
    <col min="6728" max="6729" width="5" style="1" bestFit="1" customWidth="1"/>
    <col min="6730" max="6730" width="9" style="1"/>
    <col min="6731" max="6731" width="5" style="1" bestFit="1" customWidth="1"/>
    <col min="6732" max="6732" width="9" style="1"/>
    <col min="6733" max="6733" width="111" style="1" bestFit="1" customWidth="1"/>
    <col min="6734" max="6734" width="5.125" style="1" bestFit="1" customWidth="1"/>
    <col min="6735" max="6735" width="9" style="1"/>
    <col min="6736" max="6737" width="8" style="1" bestFit="1" customWidth="1"/>
    <col min="6738" max="6738" width="51" style="1" bestFit="1" customWidth="1"/>
    <col min="6739" max="6739" width="15" style="1" bestFit="1" customWidth="1"/>
    <col min="6740" max="6740" width="6.5" style="1" bestFit="1" customWidth="1"/>
    <col min="6741" max="6741" width="3.625" style="1" bestFit="1" customWidth="1"/>
    <col min="6742" max="6742" width="8.75" style="1" bestFit="1" customWidth="1"/>
    <col min="6743" max="6743" width="3.625" style="1" bestFit="1" customWidth="1"/>
    <col min="6744" max="6745" width="5" style="1" bestFit="1" customWidth="1"/>
    <col min="6746" max="6746" width="9" style="1"/>
    <col min="6747" max="6747" width="5" style="1" bestFit="1" customWidth="1"/>
    <col min="6748" max="6748" width="9" style="1"/>
    <col min="6749" max="6749" width="111" style="1" bestFit="1" customWidth="1"/>
    <col min="6750" max="6750" width="5.125" style="1" bestFit="1" customWidth="1"/>
    <col min="6751" max="6751" width="9" style="1"/>
    <col min="6752" max="6753" width="8" style="1" bestFit="1" customWidth="1"/>
    <col min="6754" max="6754" width="51" style="1" bestFit="1" customWidth="1"/>
    <col min="6755" max="6755" width="15" style="1" bestFit="1" customWidth="1"/>
    <col min="6756" max="6756" width="6.5" style="1" bestFit="1" customWidth="1"/>
    <col min="6757" max="6757" width="3.625" style="1" bestFit="1" customWidth="1"/>
    <col min="6758" max="6758" width="8.75" style="1" bestFit="1" customWidth="1"/>
    <col min="6759" max="6759" width="3.625" style="1" bestFit="1" customWidth="1"/>
    <col min="6760" max="6761" width="5" style="1" bestFit="1" customWidth="1"/>
    <col min="6762" max="6762" width="9" style="1"/>
    <col min="6763" max="6763" width="5" style="1" bestFit="1" customWidth="1"/>
    <col min="6764" max="6764" width="9" style="1"/>
    <col min="6765" max="6765" width="111" style="1" bestFit="1" customWidth="1"/>
    <col min="6766" max="6766" width="5.125" style="1" bestFit="1" customWidth="1"/>
    <col min="6767" max="6767" width="9" style="1"/>
    <col min="6768" max="6769" width="8" style="1" bestFit="1" customWidth="1"/>
    <col min="6770" max="6770" width="51" style="1" bestFit="1" customWidth="1"/>
    <col min="6771" max="6771" width="15" style="1" bestFit="1" customWidth="1"/>
    <col min="6772" max="6772" width="6.5" style="1" bestFit="1" customWidth="1"/>
    <col min="6773" max="6773" width="3.625" style="1" bestFit="1" customWidth="1"/>
    <col min="6774" max="6774" width="8.75" style="1" bestFit="1" customWidth="1"/>
    <col min="6775" max="6775" width="3.625" style="1" bestFit="1" customWidth="1"/>
    <col min="6776" max="6777" width="5" style="1" bestFit="1" customWidth="1"/>
    <col min="6778" max="6778" width="9" style="1"/>
    <col min="6779" max="6779" width="5" style="1" bestFit="1" customWidth="1"/>
    <col min="6780" max="6780" width="9" style="1"/>
    <col min="6781" max="6781" width="111" style="1" bestFit="1" customWidth="1"/>
    <col min="6782" max="6782" width="5.125" style="1" bestFit="1" customWidth="1"/>
    <col min="6783" max="6783" width="9" style="1"/>
    <col min="6784" max="6785" width="8" style="1" bestFit="1" customWidth="1"/>
    <col min="6786" max="6786" width="51" style="1" bestFit="1" customWidth="1"/>
    <col min="6787" max="6787" width="15" style="1" bestFit="1" customWidth="1"/>
    <col min="6788" max="6788" width="6.5" style="1" bestFit="1" customWidth="1"/>
    <col min="6789" max="6789" width="3.625" style="1" bestFit="1" customWidth="1"/>
    <col min="6790" max="6790" width="8.75" style="1" bestFit="1" customWidth="1"/>
    <col min="6791" max="6791" width="3.625" style="1" bestFit="1" customWidth="1"/>
    <col min="6792" max="6793" width="5" style="1" bestFit="1" customWidth="1"/>
    <col min="6794" max="6794" width="9" style="1"/>
    <col min="6795" max="6795" width="5" style="1" bestFit="1" customWidth="1"/>
    <col min="6796" max="6796" width="9" style="1"/>
    <col min="6797" max="6797" width="111" style="1" bestFit="1" customWidth="1"/>
    <col min="6798" max="6798" width="5.125" style="1" bestFit="1" customWidth="1"/>
    <col min="6799" max="6799" width="9" style="1"/>
    <col min="6800" max="6801" width="8" style="1" bestFit="1" customWidth="1"/>
    <col min="6802" max="6802" width="51" style="1" bestFit="1" customWidth="1"/>
    <col min="6803" max="6803" width="15" style="1" bestFit="1" customWidth="1"/>
    <col min="6804" max="6804" width="6.5" style="1" bestFit="1" customWidth="1"/>
    <col min="6805" max="6805" width="3.625" style="1" bestFit="1" customWidth="1"/>
    <col min="6806" max="6806" width="8.75" style="1" bestFit="1" customWidth="1"/>
    <col min="6807" max="6807" width="3.625" style="1" bestFit="1" customWidth="1"/>
    <col min="6808" max="6809" width="5" style="1" bestFit="1" customWidth="1"/>
    <col min="6810" max="6810" width="9" style="1"/>
    <col min="6811" max="6811" width="5" style="1" bestFit="1" customWidth="1"/>
    <col min="6812" max="6812" width="9" style="1"/>
    <col min="6813" max="6813" width="111" style="1" bestFit="1" customWidth="1"/>
    <col min="6814" max="6814" width="5.125" style="1" bestFit="1" customWidth="1"/>
    <col min="6815" max="6815" width="9" style="1"/>
    <col min="6816" max="6817" width="8" style="1" bestFit="1" customWidth="1"/>
    <col min="6818" max="6818" width="51" style="1" bestFit="1" customWidth="1"/>
    <col min="6819" max="6819" width="15" style="1" bestFit="1" customWidth="1"/>
    <col min="6820" max="6820" width="6.5" style="1" bestFit="1" customWidth="1"/>
    <col min="6821" max="6821" width="3.625" style="1" bestFit="1" customWidth="1"/>
    <col min="6822" max="6822" width="8.75" style="1" bestFit="1" customWidth="1"/>
    <col min="6823" max="6823" width="3.625" style="1" bestFit="1" customWidth="1"/>
    <col min="6824" max="6825" width="5" style="1" bestFit="1" customWidth="1"/>
    <col min="6826" max="6826" width="9" style="1"/>
    <col min="6827" max="6827" width="5" style="1" bestFit="1" customWidth="1"/>
    <col min="6828" max="6828" width="9" style="1"/>
    <col min="6829" max="6829" width="111" style="1" bestFit="1" customWidth="1"/>
    <col min="6830" max="6830" width="5.125" style="1" bestFit="1" customWidth="1"/>
    <col min="6831" max="6831" width="9" style="1"/>
    <col min="6832" max="6833" width="8" style="1" bestFit="1" customWidth="1"/>
    <col min="6834" max="6834" width="51" style="1" bestFit="1" customWidth="1"/>
    <col min="6835" max="6835" width="15" style="1" bestFit="1" customWidth="1"/>
    <col min="6836" max="6836" width="6.5" style="1" bestFit="1" customWidth="1"/>
    <col min="6837" max="6837" width="3.625" style="1" bestFit="1" customWidth="1"/>
    <col min="6838" max="6838" width="8.75" style="1" bestFit="1" customWidth="1"/>
    <col min="6839" max="6839" width="3.625" style="1" bestFit="1" customWidth="1"/>
    <col min="6840" max="6841" width="5" style="1" bestFit="1" customWidth="1"/>
    <col min="6842" max="6842" width="9" style="1"/>
    <col min="6843" max="6843" width="5" style="1" bestFit="1" customWidth="1"/>
    <col min="6844" max="6844" width="9" style="1"/>
    <col min="6845" max="6845" width="111" style="1" bestFit="1" customWidth="1"/>
    <col min="6846" max="6846" width="5.125" style="1" bestFit="1" customWidth="1"/>
    <col min="6847" max="6847" width="9" style="1"/>
    <col min="6848" max="6849" width="8" style="1" bestFit="1" customWidth="1"/>
    <col min="6850" max="6850" width="51" style="1" bestFit="1" customWidth="1"/>
    <col min="6851" max="6851" width="15" style="1" bestFit="1" customWidth="1"/>
    <col min="6852" max="6852" width="6.5" style="1" bestFit="1" customWidth="1"/>
    <col min="6853" max="6853" width="3.625" style="1" bestFit="1" customWidth="1"/>
    <col min="6854" max="6854" width="8.75" style="1" bestFit="1" customWidth="1"/>
    <col min="6855" max="6855" width="3.625" style="1" bestFit="1" customWidth="1"/>
    <col min="6856" max="6857" width="5" style="1" bestFit="1" customWidth="1"/>
    <col min="6858" max="6858" width="9" style="1"/>
    <col min="6859" max="6859" width="5" style="1" bestFit="1" customWidth="1"/>
    <col min="6860" max="6860" width="9" style="1"/>
    <col min="6861" max="6861" width="111" style="1" bestFit="1" customWidth="1"/>
    <col min="6862" max="6862" width="5.125" style="1" bestFit="1" customWidth="1"/>
    <col min="6863" max="6863" width="9" style="1"/>
    <col min="6864" max="6865" width="8" style="1" bestFit="1" customWidth="1"/>
    <col min="6866" max="6866" width="51" style="1" bestFit="1" customWidth="1"/>
    <col min="6867" max="6867" width="15" style="1" bestFit="1" customWidth="1"/>
    <col min="6868" max="6868" width="6.5" style="1" bestFit="1" customWidth="1"/>
    <col min="6869" max="6869" width="3.625" style="1" bestFit="1" customWidth="1"/>
    <col min="6870" max="6870" width="8.75" style="1" bestFit="1" customWidth="1"/>
    <col min="6871" max="6871" width="3.625" style="1" bestFit="1" customWidth="1"/>
    <col min="6872" max="6873" width="5" style="1" bestFit="1" customWidth="1"/>
    <col min="6874" max="6874" width="9" style="1"/>
    <col min="6875" max="6875" width="5" style="1" bestFit="1" customWidth="1"/>
    <col min="6876" max="6876" width="9" style="1"/>
    <col min="6877" max="6877" width="111" style="1" bestFit="1" customWidth="1"/>
    <col min="6878" max="6878" width="5.125" style="1" bestFit="1" customWidth="1"/>
    <col min="6879" max="6879" width="9" style="1"/>
    <col min="6880" max="6881" width="8" style="1" bestFit="1" customWidth="1"/>
    <col min="6882" max="6882" width="51" style="1" bestFit="1" customWidth="1"/>
    <col min="6883" max="6883" width="15" style="1" bestFit="1" customWidth="1"/>
    <col min="6884" max="6884" width="6.5" style="1" bestFit="1" customWidth="1"/>
    <col min="6885" max="6885" width="3.625" style="1" bestFit="1" customWidth="1"/>
    <col min="6886" max="6886" width="8.75" style="1" bestFit="1" customWidth="1"/>
    <col min="6887" max="6887" width="3.625" style="1" bestFit="1" customWidth="1"/>
    <col min="6888" max="6889" width="5" style="1" bestFit="1" customWidth="1"/>
    <col min="6890" max="6890" width="9" style="1"/>
    <col min="6891" max="6891" width="5" style="1" bestFit="1" customWidth="1"/>
    <col min="6892" max="6892" width="9" style="1"/>
    <col min="6893" max="6893" width="111" style="1" bestFit="1" customWidth="1"/>
    <col min="6894" max="6894" width="5.125" style="1" bestFit="1" customWidth="1"/>
    <col min="6895" max="6895" width="9" style="1"/>
    <col min="6896" max="6897" width="8" style="1" bestFit="1" customWidth="1"/>
    <col min="6898" max="6898" width="51" style="1" bestFit="1" customWidth="1"/>
    <col min="6899" max="6899" width="15" style="1" bestFit="1" customWidth="1"/>
    <col min="6900" max="6912" width="9" style="1"/>
    <col min="6913" max="6913" width="9.75" style="1" customWidth="1"/>
    <col min="6914" max="6914" width="13.875" style="1" customWidth="1"/>
    <col min="6915" max="6915" width="13.5" style="1" bestFit="1" customWidth="1"/>
    <col min="6916" max="6916" width="43.125" style="1" customWidth="1"/>
    <col min="6917" max="6917" width="9.5" style="1" customWidth="1"/>
    <col min="6918" max="6918" width="9.625" style="1" customWidth="1"/>
    <col min="6919" max="6919" width="6.625" style="1" customWidth="1"/>
    <col min="6920" max="6920" width="10.625" style="1" bestFit="1" customWidth="1"/>
    <col min="6921" max="6921" width="30.375" style="1" customWidth="1"/>
    <col min="6922" max="6922" width="9" style="1"/>
    <col min="6923" max="6923" width="5" style="1" bestFit="1" customWidth="1"/>
    <col min="6924" max="6924" width="9" style="1"/>
    <col min="6925" max="6925" width="111" style="1" bestFit="1" customWidth="1"/>
    <col min="6926" max="6926" width="5.125" style="1" bestFit="1" customWidth="1"/>
    <col min="6927" max="6927" width="9" style="1"/>
    <col min="6928" max="6929" width="8" style="1" bestFit="1" customWidth="1"/>
    <col min="6930" max="6930" width="51" style="1" bestFit="1" customWidth="1"/>
    <col min="6931" max="6931" width="15" style="1" bestFit="1" customWidth="1"/>
    <col min="6932" max="6932" width="6.5" style="1" bestFit="1" customWidth="1"/>
    <col min="6933" max="6933" width="3.625" style="1" bestFit="1" customWidth="1"/>
    <col min="6934" max="6934" width="8.75" style="1" bestFit="1" customWidth="1"/>
    <col min="6935" max="6935" width="3.625" style="1" bestFit="1" customWidth="1"/>
    <col min="6936" max="6937" width="5" style="1" bestFit="1" customWidth="1"/>
    <col min="6938" max="6938" width="9" style="1"/>
    <col min="6939" max="6939" width="5" style="1" bestFit="1" customWidth="1"/>
    <col min="6940" max="6940" width="9" style="1"/>
    <col min="6941" max="6941" width="111" style="1" bestFit="1" customWidth="1"/>
    <col min="6942" max="6942" width="5.125" style="1" bestFit="1" customWidth="1"/>
    <col min="6943" max="6943" width="9" style="1"/>
    <col min="6944" max="6945" width="8" style="1" bestFit="1" customWidth="1"/>
    <col min="6946" max="6946" width="51" style="1" bestFit="1" customWidth="1"/>
    <col min="6947" max="6947" width="15" style="1" bestFit="1" customWidth="1"/>
    <col min="6948" max="6948" width="6.5" style="1" bestFit="1" customWidth="1"/>
    <col min="6949" max="6949" width="3.625" style="1" bestFit="1" customWidth="1"/>
    <col min="6950" max="6950" width="8.75" style="1" bestFit="1" customWidth="1"/>
    <col min="6951" max="6951" width="3.625" style="1" bestFit="1" customWidth="1"/>
    <col min="6952" max="6953" width="5" style="1" bestFit="1" customWidth="1"/>
    <col min="6954" max="6954" width="9" style="1"/>
    <col min="6955" max="6955" width="5" style="1" bestFit="1" customWidth="1"/>
    <col min="6956" max="6956" width="9" style="1"/>
    <col min="6957" max="6957" width="111" style="1" bestFit="1" customWidth="1"/>
    <col min="6958" max="6958" width="5.125" style="1" bestFit="1" customWidth="1"/>
    <col min="6959" max="6959" width="9" style="1"/>
    <col min="6960" max="6961" width="8" style="1" bestFit="1" customWidth="1"/>
    <col min="6962" max="6962" width="51" style="1" bestFit="1" customWidth="1"/>
    <col min="6963" max="6963" width="15" style="1" bestFit="1" customWidth="1"/>
    <col min="6964" max="6964" width="6.5" style="1" bestFit="1" customWidth="1"/>
    <col min="6965" max="6965" width="3.625" style="1" bestFit="1" customWidth="1"/>
    <col min="6966" max="6966" width="8.75" style="1" bestFit="1" customWidth="1"/>
    <col min="6967" max="6967" width="3.625" style="1" bestFit="1" customWidth="1"/>
    <col min="6968" max="6969" width="5" style="1" bestFit="1" customWidth="1"/>
    <col min="6970" max="6970" width="9" style="1"/>
    <col min="6971" max="6971" width="5" style="1" bestFit="1" customWidth="1"/>
    <col min="6972" max="6972" width="9" style="1"/>
    <col min="6973" max="6973" width="111" style="1" bestFit="1" customWidth="1"/>
    <col min="6974" max="6974" width="5.125" style="1" bestFit="1" customWidth="1"/>
    <col min="6975" max="6975" width="9" style="1"/>
    <col min="6976" max="6977" width="8" style="1" bestFit="1" customWidth="1"/>
    <col min="6978" max="6978" width="51" style="1" bestFit="1" customWidth="1"/>
    <col min="6979" max="6979" width="15" style="1" bestFit="1" customWidth="1"/>
    <col min="6980" max="6980" width="6.5" style="1" bestFit="1" customWidth="1"/>
    <col min="6981" max="6981" width="3.625" style="1" bestFit="1" customWidth="1"/>
    <col min="6982" max="6982" width="8.75" style="1" bestFit="1" customWidth="1"/>
    <col min="6983" max="6983" width="3.625" style="1" bestFit="1" customWidth="1"/>
    <col min="6984" max="6985" width="5" style="1" bestFit="1" customWidth="1"/>
    <col min="6986" max="6986" width="9" style="1"/>
    <col min="6987" max="6987" width="5" style="1" bestFit="1" customWidth="1"/>
    <col min="6988" max="6988" width="9" style="1"/>
    <col min="6989" max="6989" width="111" style="1" bestFit="1" customWidth="1"/>
    <col min="6990" max="6990" width="5.125" style="1" bestFit="1" customWidth="1"/>
    <col min="6991" max="6991" width="9" style="1"/>
    <col min="6992" max="6993" width="8" style="1" bestFit="1" customWidth="1"/>
    <col min="6994" max="6994" width="51" style="1" bestFit="1" customWidth="1"/>
    <col min="6995" max="6995" width="15" style="1" bestFit="1" customWidth="1"/>
    <col min="6996" max="6996" width="6.5" style="1" bestFit="1" customWidth="1"/>
    <col min="6997" max="6997" width="3.625" style="1" bestFit="1" customWidth="1"/>
    <col min="6998" max="6998" width="8.75" style="1" bestFit="1" customWidth="1"/>
    <col min="6999" max="6999" width="3.625" style="1" bestFit="1" customWidth="1"/>
    <col min="7000" max="7001" width="5" style="1" bestFit="1" customWidth="1"/>
    <col min="7002" max="7002" width="9" style="1"/>
    <col min="7003" max="7003" width="5" style="1" bestFit="1" customWidth="1"/>
    <col min="7004" max="7004" width="9" style="1"/>
    <col min="7005" max="7005" width="111" style="1" bestFit="1" customWidth="1"/>
    <col min="7006" max="7006" width="5.125" style="1" bestFit="1" customWidth="1"/>
    <col min="7007" max="7007" width="9" style="1"/>
    <col min="7008" max="7009" width="8" style="1" bestFit="1" customWidth="1"/>
    <col min="7010" max="7010" width="51" style="1" bestFit="1" customWidth="1"/>
    <col min="7011" max="7011" width="15" style="1" bestFit="1" customWidth="1"/>
    <col min="7012" max="7012" width="6.5" style="1" bestFit="1" customWidth="1"/>
    <col min="7013" max="7013" width="3.625" style="1" bestFit="1" customWidth="1"/>
    <col min="7014" max="7014" width="8.75" style="1" bestFit="1" customWidth="1"/>
    <col min="7015" max="7015" width="3.625" style="1" bestFit="1" customWidth="1"/>
    <col min="7016" max="7017" width="5" style="1" bestFit="1" customWidth="1"/>
    <col min="7018" max="7018" width="9" style="1"/>
    <col min="7019" max="7019" width="5" style="1" bestFit="1" customWidth="1"/>
    <col min="7020" max="7020" width="9" style="1"/>
    <col min="7021" max="7021" width="111" style="1" bestFit="1" customWidth="1"/>
    <col min="7022" max="7022" width="5.125" style="1" bestFit="1" customWidth="1"/>
    <col min="7023" max="7023" width="9" style="1"/>
    <col min="7024" max="7025" width="8" style="1" bestFit="1" customWidth="1"/>
    <col min="7026" max="7026" width="51" style="1" bestFit="1" customWidth="1"/>
    <col min="7027" max="7027" width="15" style="1" bestFit="1" customWidth="1"/>
    <col min="7028" max="7028" width="6.5" style="1" bestFit="1" customWidth="1"/>
    <col min="7029" max="7029" width="3.625" style="1" bestFit="1" customWidth="1"/>
    <col min="7030" max="7030" width="8.75" style="1" bestFit="1" customWidth="1"/>
    <col min="7031" max="7031" width="3.625" style="1" bestFit="1" customWidth="1"/>
    <col min="7032" max="7033" width="5" style="1" bestFit="1" customWidth="1"/>
    <col min="7034" max="7034" width="9" style="1"/>
    <col min="7035" max="7035" width="5" style="1" bestFit="1" customWidth="1"/>
    <col min="7036" max="7036" width="9" style="1"/>
    <col min="7037" max="7037" width="111" style="1" bestFit="1" customWidth="1"/>
    <col min="7038" max="7038" width="5.125" style="1" bestFit="1" customWidth="1"/>
    <col min="7039" max="7039" width="9" style="1"/>
    <col min="7040" max="7041" width="8" style="1" bestFit="1" customWidth="1"/>
    <col min="7042" max="7042" width="51" style="1" bestFit="1" customWidth="1"/>
    <col min="7043" max="7043" width="15" style="1" bestFit="1" customWidth="1"/>
    <col min="7044" max="7044" width="6.5" style="1" bestFit="1" customWidth="1"/>
    <col min="7045" max="7045" width="3.625" style="1" bestFit="1" customWidth="1"/>
    <col min="7046" max="7046" width="8.75" style="1" bestFit="1" customWidth="1"/>
    <col min="7047" max="7047" width="3.625" style="1" bestFit="1" customWidth="1"/>
    <col min="7048" max="7049" width="5" style="1" bestFit="1" customWidth="1"/>
    <col min="7050" max="7050" width="9" style="1"/>
    <col min="7051" max="7051" width="5" style="1" bestFit="1" customWidth="1"/>
    <col min="7052" max="7052" width="9" style="1"/>
    <col min="7053" max="7053" width="111" style="1" bestFit="1" customWidth="1"/>
    <col min="7054" max="7054" width="5.125" style="1" bestFit="1" customWidth="1"/>
    <col min="7055" max="7055" width="9" style="1"/>
    <col min="7056" max="7057" width="8" style="1" bestFit="1" customWidth="1"/>
    <col min="7058" max="7058" width="51" style="1" bestFit="1" customWidth="1"/>
    <col min="7059" max="7059" width="15" style="1" bestFit="1" customWidth="1"/>
    <col min="7060" max="7060" width="6.5" style="1" bestFit="1" customWidth="1"/>
    <col min="7061" max="7061" width="3.625" style="1" bestFit="1" customWidth="1"/>
    <col min="7062" max="7062" width="8.75" style="1" bestFit="1" customWidth="1"/>
    <col min="7063" max="7063" width="3.625" style="1" bestFit="1" customWidth="1"/>
    <col min="7064" max="7065" width="5" style="1" bestFit="1" customWidth="1"/>
    <col min="7066" max="7066" width="9" style="1"/>
    <col min="7067" max="7067" width="5" style="1" bestFit="1" customWidth="1"/>
    <col min="7068" max="7068" width="9" style="1"/>
    <col min="7069" max="7069" width="111" style="1" bestFit="1" customWidth="1"/>
    <col min="7070" max="7070" width="5.125" style="1" bestFit="1" customWidth="1"/>
    <col min="7071" max="7071" width="9" style="1"/>
    <col min="7072" max="7073" width="8" style="1" bestFit="1" customWidth="1"/>
    <col min="7074" max="7074" width="51" style="1" bestFit="1" customWidth="1"/>
    <col min="7075" max="7075" width="15" style="1" bestFit="1" customWidth="1"/>
    <col min="7076" max="7076" width="6.5" style="1" bestFit="1" customWidth="1"/>
    <col min="7077" max="7077" width="3.625" style="1" bestFit="1" customWidth="1"/>
    <col min="7078" max="7078" width="8.75" style="1" bestFit="1" customWidth="1"/>
    <col min="7079" max="7079" width="3.625" style="1" bestFit="1" customWidth="1"/>
    <col min="7080" max="7081" width="5" style="1" bestFit="1" customWidth="1"/>
    <col min="7082" max="7082" width="9" style="1"/>
    <col min="7083" max="7083" width="5" style="1" bestFit="1" customWidth="1"/>
    <col min="7084" max="7084" width="9" style="1"/>
    <col min="7085" max="7085" width="111" style="1" bestFit="1" customWidth="1"/>
    <col min="7086" max="7086" width="5.125" style="1" bestFit="1" customWidth="1"/>
    <col min="7087" max="7087" width="9" style="1"/>
    <col min="7088" max="7089" width="8" style="1" bestFit="1" customWidth="1"/>
    <col min="7090" max="7090" width="51" style="1" bestFit="1" customWidth="1"/>
    <col min="7091" max="7091" width="15" style="1" bestFit="1" customWidth="1"/>
    <col min="7092" max="7092" width="6.5" style="1" bestFit="1" customWidth="1"/>
    <col min="7093" max="7093" width="3.625" style="1" bestFit="1" customWidth="1"/>
    <col min="7094" max="7094" width="8.75" style="1" bestFit="1" customWidth="1"/>
    <col min="7095" max="7095" width="3.625" style="1" bestFit="1" customWidth="1"/>
    <col min="7096" max="7097" width="5" style="1" bestFit="1" customWidth="1"/>
    <col min="7098" max="7098" width="9" style="1"/>
    <col min="7099" max="7099" width="5" style="1" bestFit="1" customWidth="1"/>
    <col min="7100" max="7100" width="9" style="1"/>
    <col min="7101" max="7101" width="111" style="1" bestFit="1" customWidth="1"/>
    <col min="7102" max="7102" width="5.125" style="1" bestFit="1" customWidth="1"/>
    <col min="7103" max="7103" width="9" style="1"/>
    <col min="7104" max="7105" width="8" style="1" bestFit="1" customWidth="1"/>
    <col min="7106" max="7106" width="51" style="1" bestFit="1" customWidth="1"/>
    <col min="7107" max="7107" width="15" style="1" bestFit="1" customWidth="1"/>
    <col min="7108" max="7108" width="6.5" style="1" bestFit="1" customWidth="1"/>
    <col min="7109" max="7109" width="3.625" style="1" bestFit="1" customWidth="1"/>
    <col min="7110" max="7110" width="8.75" style="1" bestFit="1" customWidth="1"/>
    <col min="7111" max="7111" width="3.625" style="1" bestFit="1" customWidth="1"/>
    <col min="7112" max="7113" width="5" style="1" bestFit="1" customWidth="1"/>
    <col min="7114" max="7114" width="9" style="1"/>
    <col min="7115" max="7115" width="5" style="1" bestFit="1" customWidth="1"/>
    <col min="7116" max="7116" width="9" style="1"/>
    <col min="7117" max="7117" width="111" style="1" bestFit="1" customWidth="1"/>
    <col min="7118" max="7118" width="5.125" style="1" bestFit="1" customWidth="1"/>
    <col min="7119" max="7119" width="9" style="1"/>
    <col min="7120" max="7121" width="8" style="1" bestFit="1" customWidth="1"/>
    <col min="7122" max="7122" width="51" style="1" bestFit="1" customWidth="1"/>
    <col min="7123" max="7123" width="15" style="1" bestFit="1" customWidth="1"/>
    <col min="7124" max="7124" width="6.5" style="1" bestFit="1" customWidth="1"/>
    <col min="7125" max="7125" width="3.625" style="1" bestFit="1" customWidth="1"/>
    <col min="7126" max="7126" width="8.75" style="1" bestFit="1" customWidth="1"/>
    <col min="7127" max="7127" width="3.625" style="1" bestFit="1" customWidth="1"/>
    <col min="7128" max="7129" width="5" style="1" bestFit="1" customWidth="1"/>
    <col min="7130" max="7130" width="9" style="1"/>
    <col min="7131" max="7131" width="5" style="1" bestFit="1" customWidth="1"/>
    <col min="7132" max="7132" width="9" style="1"/>
    <col min="7133" max="7133" width="111" style="1" bestFit="1" customWidth="1"/>
    <col min="7134" max="7134" width="5.125" style="1" bestFit="1" customWidth="1"/>
    <col min="7135" max="7135" width="9" style="1"/>
    <col min="7136" max="7137" width="8" style="1" bestFit="1" customWidth="1"/>
    <col min="7138" max="7138" width="51" style="1" bestFit="1" customWidth="1"/>
    <col min="7139" max="7139" width="15" style="1" bestFit="1" customWidth="1"/>
    <col min="7140" max="7140" width="6.5" style="1" bestFit="1" customWidth="1"/>
    <col min="7141" max="7141" width="3.625" style="1" bestFit="1" customWidth="1"/>
    <col min="7142" max="7142" width="8.75" style="1" bestFit="1" customWidth="1"/>
    <col min="7143" max="7143" width="3.625" style="1" bestFit="1" customWidth="1"/>
    <col min="7144" max="7145" width="5" style="1" bestFit="1" customWidth="1"/>
    <col min="7146" max="7146" width="9" style="1"/>
    <col min="7147" max="7147" width="5" style="1" bestFit="1" customWidth="1"/>
    <col min="7148" max="7148" width="9" style="1"/>
    <col min="7149" max="7149" width="111" style="1" bestFit="1" customWidth="1"/>
    <col min="7150" max="7150" width="5.125" style="1" bestFit="1" customWidth="1"/>
    <col min="7151" max="7151" width="9" style="1"/>
    <col min="7152" max="7153" width="8" style="1" bestFit="1" customWidth="1"/>
    <col min="7154" max="7154" width="51" style="1" bestFit="1" customWidth="1"/>
    <col min="7155" max="7155" width="15" style="1" bestFit="1" customWidth="1"/>
    <col min="7156" max="7168" width="9" style="1"/>
    <col min="7169" max="7169" width="9.75" style="1" customWidth="1"/>
    <col min="7170" max="7170" width="13.875" style="1" customWidth="1"/>
    <col min="7171" max="7171" width="13.5" style="1" bestFit="1" customWidth="1"/>
    <col min="7172" max="7172" width="43.125" style="1" customWidth="1"/>
    <col min="7173" max="7173" width="9.5" style="1" customWidth="1"/>
    <col min="7174" max="7174" width="9.625" style="1" customWidth="1"/>
    <col min="7175" max="7175" width="6.625" style="1" customWidth="1"/>
    <col min="7176" max="7176" width="10.625" style="1" bestFit="1" customWidth="1"/>
    <col min="7177" max="7177" width="30.375" style="1" customWidth="1"/>
    <col min="7178" max="7178" width="9" style="1"/>
    <col min="7179" max="7179" width="5" style="1" bestFit="1" customWidth="1"/>
    <col min="7180" max="7180" width="9" style="1"/>
    <col min="7181" max="7181" width="111" style="1" bestFit="1" customWidth="1"/>
    <col min="7182" max="7182" width="5.125" style="1" bestFit="1" customWidth="1"/>
    <col min="7183" max="7183" width="9" style="1"/>
    <col min="7184" max="7185" width="8" style="1" bestFit="1" customWidth="1"/>
    <col min="7186" max="7186" width="51" style="1" bestFit="1" customWidth="1"/>
    <col min="7187" max="7187" width="15" style="1" bestFit="1" customWidth="1"/>
    <col min="7188" max="7188" width="6.5" style="1" bestFit="1" customWidth="1"/>
    <col min="7189" max="7189" width="3.625" style="1" bestFit="1" customWidth="1"/>
    <col min="7190" max="7190" width="8.75" style="1" bestFit="1" customWidth="1"/>
    <col min="7191" max="7191" width="3.625" style="1" bestFit="1" customWidth="1"/>
    <col min="7192" max="7193" width="5" style="1" bestFit="1" customWidth="1"/>
    <col min="7194" max="7194" width="9" style="1"/>
    <col min="7195" max="7195" width="5" style="1" bestFit="1" customWidth="1"/>
    <col min="7196" max="7196" width="9" style="1"/>
    <col min="7197" max="7197" width="111" style="1" bestFit="1" customWidth="1"/>
    <col min="7198" max="7198" width="5.125" style="1" bestFit="1" customWidth="1"/>
    <col min="7199" max="7199" width="9" style="1"/>
    <col min="7200" max="7201" width="8" style="1" bestFit="1" customWidth="1"/>
    <col min="7202" max="7202" width="51" style="1" bestFit="1" customWidth="1"/>
    <col min="7203" max="7203" width="15" style="1" bestFit="1" customWidth="1"/>
    <col min="7204" max="7204" width="6.5" style="1" bestFit="1" customWidth="1"/>
    <col min="7205" max="7205" width="3.625" style="1" bestFit="1" customWidth="1"/>
    <col min="7206" max="7206" width="8.75" style="1" bestFit="1" customWidth="1"/>
    <col min="7207" max="7207" width="3.625" style="1" bestFit="1" customWidth="1"/>
    <col min="7208" max="7209" width="5" style="1" bestFit="1" customWidth="1"/>
    <col min="7210" max="7210" width="9" style="1"/>
    <col min="7211" max="7211" width="5" style="1" bestFit="1" customWidth="1"/>
    <col min="7212" max="7212" width="9" style="1"/>
    <col min="7213" max="7213" width="111" style="1" bestFit="1" customWidth="1"/>
    <col min="7214" max="7214" width="5.125" style="1" bestFit="1" customWidth="1"/>
    <col min="7215" max="7215" width="9" style="1"/>
    <col min="7216" max="7217" width="8" style="1" bestFit="1" customWidth="1"/>
    <col min="7218" max="7218" width="51" style="1" bestFit="1" customWidth="1"/>
    <col min="7219" max="7219" width="15" style="1" bestFit="1" customWidth="1"/>
    <col min="7220" max="7220" width="6.5" style="1" bestFit="1" customWidth="1"/>
    <col min="7221" max="7221" width="3.625" style="1" bestFit="1" customWidth="1"/>
    <col min="7222" max="7222" width="8.75" style="1" bestFit="1" customWidth="1"/>
    <col min="7223" max="7223" width="3.625" style="1" bestFit="1" customWidth="1"/>
    <col min="7224" max="7225" width="5" style="1" bestFit="1" customWidth="1"/>
    <col min="7226" max="7226" width="9" style="1"/>
    <col min="7227" max="7227" width="5" style="1" bestFit="1" customWidth="1"/>
    <col min="7228" max="7228" width="9" style="1"/>
    <col min="7229" max="7229" width="111" style="1" bestFit="1" customWidth="1"/>
    <col min="7230" max="7230" width="5.125" style="1" bestFit="1" customWidth="1"/>
    <col min="7231" max="7231" width="9" style="1"/>
    <col min="7232" max="7233" width="8" style="1" bestFit="1" customWidth="1"/>
    <col min="7234" max="7234" width="51" style="1" bestFit="1" customWidth="1"/>
    <col min="7235" max="7235" width="15" style="1" bestFit="1" customWidth="1"/>
    <col min="7236" max="7236" width="6.5" style="1" bestFit="1" customWidth="1"/>
    <col min="7237" max="7237" width="3.625" style="1" bestFit="1" customWidth="1"/>
    <col min="7238" max="7238" width="8.75" style="1" bestFit="1" customWidth="1"/>
    <col min="7239" max="7239" width="3.625" style="1" bestFit="1" customWidth="1"/>
    <col min="7240" max="7241" width="5" style="1" bestFit="1" customWidth="1"/>
    <col min="7242" max="7242" width="9" style="1"/>
    <col min="7243" max="7243" width="5" style="1" bestFit="1" customWidth="1"/>
    <col min="7244" max="7244" width="9" style="1"/>
    <col min="7245" max="7245" width="111" style="1" bestFit="1" customWidth="1"/>
    <col min="7246" max="7246" width="5.125" style="1" bestFit="1" customWidth="1"/>
    <col min="7247" max="7247" width="9" style="1"/>
    <col min="7248" max="7249" width="8" style="1" bestFit="1" customWidth="1"/>
    <col min="7250" max="7250" width="51" style="1" bestFit="1" customWidth="1"/>
    <col min="7251" max="7251" width="15" style="1" bestFit="1" customWidth="1"/>
    <col min="7252" max="7252" width="6.5" style="1" bestFit="1" customWidth="1"/>
    <col min="7253" max="7253" width="3.625" style="1" bestFit="1" customWidth="1"/>
    <col min="7254" max="7254" width="8.75" style="1" bestFit="1" customWidth="1"/>
    <col min="7255" max="7255" width="3.625" style="1" bestFit="1" customWidth="1"/>
    <col min="7256" max="7257" width="5" style="1" bestFit="1" customWidth="1"/>
    <col min="7258" max="7258" width="9" style="1"/>
    <col min="7259" max="7259" width="5" style="1" bestFit="1" customWidth="1"/>
    <col min="7260" max="7260" width="9" style="1"/>
    <col min="7261" max="7261" width="111" style="1" bestFit="1" customWidth="1"/>
    <col min="7262" max="7262" width="5.125" style="1" bestFit="1" customWidth="1"/>
    <col min="7263" max="7263" width="9" style="1"/>
    <col min="7264" max="7265" width="8" style="1" bestFit="1" customWidth="1"/>
    <col min="7266" max="7266" width="51" style="1" bestFit="1" customWidth="1"/>
    <col min="7267" max="7267" width="15" style="1" bestFit="1" customWidth="1"/>
    <col min="7268" max="7268" width="6.5" style="1" bestFit="1" customWidth="1"/>
    <col min="7269" max="7269" width="3.625" style="1" bestFit="1" customWidth="1"/>
    <col min="7270" max="7270" width="8.75" style="1" bestFit="1" customWidth="1"/>
    <col min="7271" max="7271" width="3.625" style="1" bestFit="1" customWidth="1"/>
    <col min="7272" max="7273" width="5" style="1" bestFit="1" customWidth="1"/>
    <col min="7274" max="7274" width="9" style="1"/>
    <col min="7275" max="7275" width="5" style="1" bestFit="1" customWidth="1"/>
    <col min="7276" max="7276" width="9" style="1"/>
    <col min="7277" max="7277" width="111" style="1" bestFit="1" customWidth="1"/>
    <col min="7278" max="7278" width="5.125" style="1" bestFit="1" customWidth="1"/>
    <col min="7279" max="7279" width="9" style="1"/>
    <col min="7280" max="7281" width="8" style="1" bestFit="1" customWidth="1"/>
    <col min="7282" max="7282" width="51" style="1" bestFit="1" customWidth="1"/>
    <col min="7283" max="7283" width="15" style="1" bestFit="1" customWidth="1"/>
    <col min="7284" max="7284" width="6.5" style="1" bestFit="1" customWidth="1"/>
    <col min="7285" max="7285" width="3.625" style="1" bestFit="1" customWidth="1"/>
    <col min="7286" max="7286" width="8.75" style="1" bestFit="1" customWidth="1"/>
    <col min="7287" max="7287" width="3.625" style="1" bestFit="1" customWidth="1"/>
    <col min="7288" max="7289" width="5" style="1" bestFit="1" customWidth="1"/>
    <col min="7290" max="7290" width="9" style="1"/>
    <col min="7291" max="7291" width="5" style="1" bestFit="1" customWidth="1"/>
    <col min="7292" max="7292" width="9" style="1"/>
    <col min="7293" max="7293" width="111" style="1" bestFit="1" customWidth="1"/>
    <col min="7294" max="7294" width="5.125" style="1" bestFit="1" customWidth="1"/>
    <col min="7295" max="7295" width="9" style="1"/>
    <col min="7296" max="7297" width="8" style="1" bestFit="1" customWidth="1"/>
    <col min="7298" max="7298" width="51" style="1" bestFit="1" customWidth="1"/>
    <col min="7299" max="7299" width="15" style="1" bestFit="1" customWidth="1"/>
    <col min="7300" max="7300" width="6.5" style="1" bestFit="1" customWidth="1"/>
    <col min="7301" max="7301" width="3.625" style="1" bestFit="1" customWidth="1"/>
    <col min="7302" max="7302" width="8.75" style="1" bestFit="1" customWidth="1"/>
    <col min="7303" max="7303" width="3.625" style="1" bestFit="1" customWidth="1"/>
    <col min="7304" max="7305" width="5" style="1" bestFit="1" customWidth="1"/>
    <col min="7306" max="7306" width="9" style="1"/>
    <col min="7307" max="7307" width="5" style="1" bestFit="1" customWidth="1"/>
    <col min="7308" max="7308" width="9" style="1"/>
    <col min="7309" max="7309" width="111" style="1" bestFit="1" customWidth="1"/>
    <col min="7310" max="7310" width="5.125" style="1" bestFit="1" customWidth="1"/>
    <col min="7311" max="7311" width="9" style="1"/>
    <col min="7312" max="7313" width="8" style="1" bestFit="1" customWidth="1"/>
    <col min="7314" max="7314" width="51" style="1" bestFit="1" customWidth="1"/>
    <col min="7315" max="7315" width="15" style="1" bestFit="1" customWidth="1"/>
    <col min="7316" max="7316" width="6.5" style="1" bestFit="1" customWidth="1"/>
    <col min="7317" max="7317" width="3.625" style="1" bestFit="1" customWidth="1"/>
    <col min="7318" max="7318" width="8.75" style="1" bestFit="1" customWidth="1"/>
    <col min="7319" max="7319" width="3.625" style="1" bestFit="1" customWidth="1"/>
    <col min="7320" max="7321" width="5" style="1" bestFit="1" customWidth="1"/>
    <col min="7322" max="7322" width="9" style="1"/>
    <col min="7323" max="7323" width="5" style="1" bestFit="1" customWidth="1"/>
    <col min="7324" max="7324" width="9" style="1"/>
    <col min="7325" max="7325" width="111" style="1" bestFit="1" customWidth="1"/>
    <col min="7326" max="7326" width="5.125" style="1" bestFit="1" customWidth="1"/>
    <col min="7327" max="7327" width="9" style="1"/>
    <col min="7328" max="7329" width="8" style="1" bestFit="1" customWidth="1"/>
    <col min="7330" max="7330" width="51" style="1" bestFit="1" customWidth="1"/>
    <col min="7331" max="7331" width="15" style="1" bestFit="1" customWidth="1"/>
    <col min="7332" max="7332" width="6.5" style="1" bestFit="1" customWidth="1"/>
    <col min="7333" max="7333" width="3.625" style="1" bestFit="1" customWidth="1"/>
    <col min="7334" max="7334" width="8.75" style="1" bestFit="1" customWidth="1"/>
    <col min="7335" max="7335" width="3.625" style="1" bestFit="1" customWidth="1"/>
    <col min="7336" max="7337" width="5" style="1" bestFit="1" customWidth="1"/>
    <col min="7338" max="7338" width="9" style="1"/>
    <col min="7339" max="7339" width="5" style="1" bestFit="1" customWidth="1"/>
    <col min="7340" max="7340" width="9" style="1"/>
    <col min="7341" max="7341" width="111" style="1" bestFit="1" customWidth="1"/>
    <col min="7342" max="7342" width="5.125" style="1" bestFit="1" customWidth="1"/>
    <col min="7343" max="7343" width="9" style="1"/>
    <col min="7344" max="7345" width="8" style="1" bestFit="1" customWidth="1"/>
    <col min="7346" max="7346" width="51" style="1" bestFit="1" customWidth="1"/>
    <col min="7347" max="7347" width="15" style="1" bestFit="1" customWidth="1"/>
    <col min="7348" max="7348" width="6.5" style="1" bestFit="1" customWidth="1"/>
    <col min="7349" max="7349" width="3.625" style="1" bestFit="1" customWidth="1"/>
    <col min="7350" max="7350" width="8.75" style="1" bestFit="1" customWidth="1"/>
    <col min="7351" max="7351" width="3.625" style="1" bestFit="1" customWidth="1"/>
    <col min="7352" max="7353" width="5" style="1" bestFit="1" customWidth="1"/>
    <col min="7354" max="7354" width="9" style="1"/>
    <col min="7355" max="7355" width="5" style="1" bestFit="1" customWidth="1"/>
    <col min="7356" max="7356" width="9" style="1"/>
    <col min="7357" max="7357" width="111" style="1" bestFit="1" customWidth="1"/>
    <col min="7358" max="7358" width="5.125" style="1" bestFit="1" customWidth="1"/>
    <col min="7359" max="7359" width="9" style="1"/>
    <col min="7360" max="7361" width="8" style="1" bestFit="1" customWidth="1"/>
    <col min="7362" max="7362" width="51" style="1" bestFit="1" customWidth="1"/>
    <col min="7363" max="7363" width="15" style="1" bestFit="1" customWidth="1"/>
    <col min="7364" max="7364" width="6.5" style="1" bestFit="1" customWidth="1"/>
    <col min="7365" max="7365" width="3.625" style="1" bestFit="1" customWidth="1"/>
    <col min="7366" max="7366" width="8.75" style="1" bestFit="1" customWidth="1"/>
    <col min="7367" max="7367" width="3.625" style="1" bestFit="1" customWidth="1"/>
    <col min="7368" max="7369" width="5" style="1" bestFit="1" customWidth="1"/>
    <col min="7370" max="7370" width="9" style="1"/>
    <col min="7371" max="7371" width="5" style="1" bestFit="1" customWidth="1"/>
    <col min="7372" max="7372" width="9" style="1"/>
    <col min="7373" max="7373" width="111" style="1" bestFit="1" customWidth="1"/>
    <col min="7374" max="7374" width="5.125" style="1" bestFit="1" customWidth="1"/>
    <col min="7375" max="7375" width="9" style="1"/>
    <col min="7376" max="7377" width="8" style="1" bestFit="1" customWidth="1"/>
    <col min="7378" max="7378" width="51" style="1" bestFit="1" customWidth="1"/>
    <col min="7379" max="7379" width="15" style="1" bestFit="1" customWidth="1"/>
    <col min="7380" max="7380" width="6.5" style="1" bestFit="1" customWidth="1"/>
    <col min="7381" max="7381" width="3.625" style="1" bestFit="1" customWidth="1"/>
    <col min="7382" max="7382" width="8.75" style="1" bestFit="1" customWidth="1"/>
    <col min="7383" max="7383" width="3.625" style="1" bestFit="1" customWidth="1"/>
    <col min="7384" max="7385" width="5" style="1" bestFit="1" customWidth="1"/>
    <col min="7386" max="7386" width="9" style="1"/>
    <col min="7387" max="7387" width="5" style="1" bestFit="1" customWidth="1"/>
    <col min="7388" max="7388" width="9" style="1"/>
    <col min="7389" max="7389" width="111" style="1" bestFit="1" customWidth="1"/>
    <col min="7390" max="7390" width="5.125" style="1" bestFit="1" customWidth="1"/>
    <col min="7391" max="7391" width="9" style="1"/>
    <col min="7392" max="7393" width="8" style="1" bestFit="1" customWidth="1"/>
    <col min="7394" max="7394" width="51" style="1" bestFit="1" customWidth="1"/>
    <col min="7395" max="7395" width="15" style="1" bestFit="1" customWidth="1"/>
    <col min="7396" max="7396" width="6.5" style="1" bestFit="1" customWidth="1"/>
    <col min="7397" max="7397" width="3.625" style="1" bestFit="1" customWidth="1"/>
    <col min="7398" max="7398" width="8.75" style="1" bestFit="1" customWidth="1"/>
    <col min="7399" max="7399" width="3.625" style="1" bestFit="1" customWidth="1"/>
    <col min="7400" max="7401" width="5" style="1" bestFit="1" customWidth="1"/>
    <col min="7402" max="7402" width="9" style="1"/>
    <col min="7403" max="7403" width="5" style="1" bestFit="1" customWidth="1"/>
    <col min="7404" max="7404" width="9" style="1"/>
    <col min="7405" max="7405" width="111" style="1" bestFit="1" customWidth="1"/>
    <col min="7406" max="7406" width="5.125" style="1" bestFit="1" customWidth="1"/>
    <col min="7407" max="7407" width="9" style="1"/>
    <col min="7408" max="7409" width="8" style="1" bestFit="1" customWidth="1"/>
    <col min="7410" max="7410" width="51" style="1" bestFit="1" customWidth="1"/>
    <col min="7411" max="7411" width="15" style="1" bestFit="1" customWidth="1"/>
    <col min="7412" max="7424" width="9" style="1"/>
    <col min="7425" max="7425" width="9.75" style="1" customWidth="1"/>
    <col min="7426" max="7426" width="13.875" style="1" customWidth="1"/>
    <col min="7427" max="7427" width="13.5" style="1" bestFit="1" customWidth="1"/>
    <col min="7428" max="7428" width="43.125" style="1" customWidth="1"/>
    <col min="7429" max="7429" width="9.5" style="1" customWidth="1"/>
    <col min="7430" max="7430" width="9.625" style="1" customWidth="1"/>
    <col min="7431" max="7431" width="6.625" style="1" customWidth="1"/>
    <col min="7432" max="7432" width="10.625" style="1" bestFit="1" customWidth="1"/>
    <col min="7433" max="7433" width="30.375" style="1" customWidth="1"/>
    <col min="7434" max="7434" width="9" style="1"/>
    <col min="7435" max="7435" width="5" style="1" bestFit="1" customWidth="1"/>
    <col min="7436" max="7436" width="9" style="1"/>
    <col min="7437" max="7437" width="111" style="1" bestFit="1" customWidth="1"/>
    <col min="7438" max="7438" width="5.125" style="1" bestFit="1" customWidth="1"/>
    <col min="7439" max="7439" width="9" style="1"/>
    <col min="7440" max="7441" width="8" style="1" bestFit="1" customWidth="1"/>
    <col min="7442" max="7442" width="51" style="1" bestFit="1" customWidth="1"/>
    <col min="7443" max="7443" width="15" style="1" bestFit="1" customWidth="1"/>
    <col min="7444" max="7444" width="6.5" style="1" bestFit="1" customWidth="1"/>
    <col min="7445" max="7445" width="3.625" style="1" bestFit="1" customWidth="1"/>
    <col min="7446" max="7446" width="8.75" style="1" bestFit="1" customWidth="1"/>
    <col min="7447" max="7447" width="3.625" style="1" bestFit="1" customWidth="1"/>
    <col min="7448" max="7449" width="5" style="1" bestFit="1" customWidth="1"/>
    <col min="7450" max="7450" width="9" style="1"/>
    <col min="7451" max="7451" width="5" style="1" bestFit="1" customWidth="1"/>
    <col min="7452" max="7452" width="9" style="1"/>
    <col min="7453" max="7453" width="111" style="1" bestFit="1" customWidth="1"/>
    <col min="7454" max="7454" width="5.125" style="1" bestFit="1" customWidth="1"/>
    <col min="7455" max="7455" width="9" style="1"/>
    <col min="7456" max="7457" width="8" style="1" bestFit="1" customWidth="1"/>
    <col min="7458" max="7458" width="51" style="1" bestFit="1" customWidth="1"/>
    <col min="7459" max="7459" width="15" style="1" bestFit="1" customWidth="1"/>
    <col min="7460" max="7460" width="6.5" style="1" bestFit="1" customWidth="1"/>
    <col min="7461" max="7461" width="3.625" style="1" bestFit="1" customWidth="1"/>
    <col min="7462" max="7462" width="8.75" style="1" bestFit="1" customWidth="1"/>
    <col min="7463" max="7463" width="3.625" style="1" bestFit="1" customWidth="1"/>
    <col min="7464" max="7465" width="5" style="1" bestFit="1" customWidth="1"/>
    <col min="7466" max="7466" width="9" style="1"/>
    <col min="7467" max="7467" width="5" style="1" bestFit="1" customWidth="1"/>
    <col min="7468" max="7468" width="9" style="1"/>
    <col min="7469" max="7469" width="111" style="1" bestFit="1" customWidth="1"/>
    <col min="7470" max="7470" width="5.125" style="1" bestFit="1" customWidth="1"/>
    <col min="7471" max="7471" width="9" style="1"/>
    <col min="7472" max="7473" width="8" style="1" bestFit="1" customWidth="1"/>
    <col min="7474" max="7474" width="51" style="1" bestFit="1" customWidth="1"/>
    <col min="7475" max="7475" width="15" style="1" bestFit="1" customWidth="1"/>
    <col min="7476" max="7476" width="6.5" style="1" bestFit="1" customWidth="1"/>
    <col min="7477" max="7477" width="3.625" style="1" bestFit="1" customWidth="1"/>
    <col min="7478" max="7478" width="8.75" style="1" bestFit="1" customWidth="1"/>
    <col min="7479" max="7479" width="3.625" style="1" bestFit="1" customWidth="1"/>
    <col min="7480" max="7481" width="5" style="1" bestFit="1" customWidth="1"/>
    <col min="7482" max="7482" width="9" style="1"/>
    <col min="7483" max="7483" width="5" style="1" bestFit="1" customWidth="1"/>
    <col min="7484" max="7484" width="9" style="1"/>
    <col min="7485" max="7485" width="111" style="1" bestFit="1" customWidth="1"/>
    <col min="7486" max="7486" width="5.125" style="1" bestFit="1" customWidth="1"/>
    <col min="7487" max="7487" width="9" style="1"/>
    <col min="7488" max="7489" width="8" style="1" bestFit="1" customWidth="1"/>
    <col min="7490" max="7490" width="51" style="1" bestFit="1" customWidth="1"/>
    <col min="7491" max="7491" width="15" style="1" bestFit="1" customWidth="1"/>
    <col min="7492" max="7492" width="6.5" style="1" bestFit="1" customWidth="1"/>
    <col min="7493" max="7493" width="3.625" style="1" bestFit="1" customWidth="1"/>
    <col min="7494" max="7494" width="8.75" style="1" bestFit="1" customWidth="1"/>
    <col min="7495" max="7495" width="3.625" style="1" bestFit="1" customWidth="1"/>
    <col min="7496" max="7497" width="5" style="1" bestFit="1" customWidth="1"/>
    <col min="7498" max="7498" width="9" style="1"/>
    <col min="7499" max="7499" width="5" style="1" bestFit="1" customWidth="1"/>
    <col min="7500" max="7500" width="9" style="1"/>
    <col min="7501" max="7501" width="111" style="1" bestFit="1" customWidth="1"/>
    <col min="7502" max="7502" width="5.125" style="1" bestFit="1" customWidth="1"/>
    <col min="7503" max="7503" width="9" style="1"/>
    <col min="7504" max="7505" width="8" style="1" bestFit="1" customWidth="1"/>
    <col min="7506" max="7506" width="51" style="1" bestFit="1" customWidth="1"/>
    <col min="7507" max="7507" width="15" style="1" bestFit="1" customWidth="1"/>
    <col min="7508" max="7508" width="6.5" style="1" bestFit="1" customWidth="1"/>
    <col min="7509" max="7509" width="3.625" style="1" bestFit="1" customWidth="1"/>
    <col min="7510" max="7510" width="8.75" style="1" bestFit="1" customWidth="1"/>
    <col min="7511" max="7511" width="3.625" style="1" bestFit="1" customWidth="1"/>
    <col min="7512" max="7513" width="5" style="1" bestFit="1" customWidth="1"/>
    <col min="7514" max="7514" width="9" style="1"/>
    <col min="7515" max="7515" width="5" style="1" bestFit="1" customWidth="1"/>
    <col min="7516" max="7516" width="9" style="1"/>
    <col min="7517" max="7517" width="111" style="1" bestFit="1" customWidth="1"/>
    <col min="7518" max="7518" width="5.125" style="1" bestFit="1" customWidth="1"/>
    <col min="7519" max="7519" width="9" style="1"/>
    <col min="7520" max="7521" width="8" style="1" bestFit="1" customWidth="1"/>
    <col min="7522" max="7522" width="51" style="1" bestFit="1" customWidth="1"/>
    <col min="7523" max="7523" width="15" style="1" bestFit="1" customWidth="1"/>
    <col min="7524" max="7524" width="6.5" style="1" bestFit="1" customWidth="1"/>
    <col min="7525" max="7525" width="3.625" style="1" bestFit="1" customWidth="1"/>
    <col min="7526" max="7526" width="8.75" style="1" bestFit="1" customWidth="1"/>
    <col min="7527" max="7527" width="3.625" style="1" bestFit="1" customWidth="1"/>
    <col min="7528" max="7529" width="5" style="1" bestFit="1" customWidth="1"/>
    <col min="7530" max="7530" width="9" style="1"/>
    <col min="7531" max="7531" width="5" style="1" bestFit="1" customWidth="1"/>
    <col min="7532" max="7532" width="9" style="1"/>
    <col min="7533" max="7533" width="111" style="1" bestFit="1" customWidth="1"/>
    <col min="7534" max="7534" width="5.125" style="1" bestFit="1" customWidth="1"/>
    <col min="7535" max="7535" width="9" style="1"/>
    <col min="7536" max="7537" width="8" style="1" bestFit="1" customWidth="1"/>
    <col min="7538" max="7538" width="51" style="1" bestFit="1" customWidth="1"/>
    <col min="7539" max="7539" width="15" style="1" bestFit="1" customWidth="1"/>
    <col min="7540" max="7540" width="6.5" style="1" bestFit="1" customWidth="1"/>
    <col min="7541" max="7541" width="3.625" style="1" bestFit="1" customWidth="1"/>
    <col min="7542" max="7542" width="8.75" style="1" bestFit="1" customWidth="1"/>
    <col min="7543" max="7543" width="3.625" style="1" bestFit="1" customWidth="1"/>
    <col min="7544" max="7545" width="5" style="1" bestFit="1" customWidth="1"/>
    <col min="7546" max="7546" width="9" style="1"/>
    <col min="7547" max="7547" width="5" style="1" bestFit="1" customWidth="1"/>
    <col min="7548" max="7548" width="9" style="1"/>
    <col min="7549" max="7549" width="111" style="1" bestFit="1" customWidth="1"/>
    <col min="7550" max="7550" width="5.125" style="1" bestFit="1" customWidth="1"/>
    <col min="7551" max="7551" width="9" style="1"/>
    <col min="7552" max="7553" width="8" style="1" bestFit="1" customWidth="1"/>
    <col min="7554" max="7554" width="51" style="1" bestFit="1" customWidth="1"/>
    <col min="7555" max="7555" width="15" style="1" bestFit="1" customWidth="1"/>
    <col min="7556" max="7556" width="6.5" style="1" bestFit="1" customWidth="1"/>
    <col min="7557" max="7557" width="3.625" style="1" bestFit="1" customWidth="1"/>
    <col min="7558" max="7558" width="8.75" style="1" bestFit="1" customWidth="1"/>
    <col min="7559" max="7559" width="3.625" style="1" bestFit="1" customWidth="1"/>
    <col min="7560" max="7561" width="5" style="1" bestFit="1" customWidth="1"/>
    <col min="7562" max="7562" width="9" style="1"/>
    <col min="7563" max="7563" width="5" style="1" bestFit="1" customWidth="1"/>
    <col min="7564" max="7564" width="9" style="1"/>
    <col min="7565" max="7565" width="111" style="1" bestFit="1" customWidth="1"/>
    <col min="7566" max="7566" width="5.125" style="1" bestFit="1" customWidth="1"/>
    <col min="7567" max="7567" width="9" style="1"/>
    <col min="7568" max="7569" width="8" style="1" bestFit="1" customWidth="1"/>
    <col min="7570" max="7570" width="51" style="1" bestFit="1" customWidth="1"/>
    <col min="7571" max="7571" width="15" style="1" bestFit="1" customWidth="1"/>
    <col min="7572" max="7572" width="6.5" style="1" bestFit="1" customWidth="1"/>
    <col min="7573" max="7573" width="3.625" style="1" bestFit="1" customWidth="1"/>
    <col min="7574" max="7574" width="8.75" style="1" bestFit="1" customWidth="1"/>
    <col min="7575" max="7575" width="3.625" style="1" bestFit="1" customWidth="1"/>
    <col min="7576" max="7577" width="5" style="1" bestFit="1" customWidth="1"/>
    <col min="7578" max="7578" width="9" style="1"/>
    <col min="7579" max="7579" width="5" style="1" bestFit="1" customWidth="1"/>
    <col min="7580" max="7580" width="9" style="1"/>
    <col min="7581" max="7581" width="111" style="1" bestFit="1" customWidth="1"/>
    <col min="7582" max="7582" width="5.125" style="1" bestFit="1" customWidth="1"/>
    <col min="7583" max="7583" width="9" style="1"/>
    <col min="7584" max="7585" width="8" style="1" bestFit="1" customWidth="1"/>
    <col min="7586" max="7586" width="51" style="1" bestFit="1" customWidth="1"/>
    <col min="7587" max="7587" width="15" style="1" bestFit="1" customWidth="1"/>
    <col min="7588" max="7588" width="6.5" style="1" bestFit="1" customWidth="1"/>
    <col min="7589" max="7589" width="3.625" style="1" bestFit="1" customWidth="1"/>
    <col min="7590" max="7590" width="8.75" style="1" bestFit="1" customWidth="1"/>
    <col min="7591" max="7591" width="3.625" style="1" bestFit="1" customWidth="1"/>
    <col min="7592" max="7593" width="5" style="1" bestFit="1" customWidth="1"/>
    <col min="7594" max="7594" width="9" style="1"/>
    <col min="7595" max="7595" width="5" style="1" bestFit="1" customWidth="1"/>
    <col min="7596" max="7596" width="9" style="1"/>
    <col min="7597" max="7597" width="111" style="1" bestFit="1" customWidth="1"/>
    <col min="7598" max="7598" width="5.125" style="1" bestFit="1" customWidth="1"/>
    <col min="7599" max="7599" width="9" style="1"/>
    <col min="7600" max="7601" width="8" style="1" bestFit="1" customWidth="1"/>
    <col min="7602" max="7602" width="51" style="1" bestFit="1" customWidth="1"/>
    <col min="7603" max="7603" width="15" style="1" bestFit="1" customWidth="1"/>
    <col min="7604" max="7604" width="6.5" style="1" bestFit="1" customWidth="1"/>
    <col min="7605" max="7605" width="3.625" style="1" bestFit="1" customWidth="1"/>
    <col min="7606" max="7606" width="8.75" style="1" bestFit="1" customWidth="1"/>
    <col min="7607" max="7607" width="3.625" style="1" bestFit="1" customWidth="1"/>
    <col min="7608" max="7609" width="5" style="1" bestFit="1" customWidth="1"/>
    <col min="7610" max="7610" width="9" style="1"/>
    <col min="7611" max="7611" width="5" style="1" bestFit="1" customWidth="1"/>
    <col min="7612" max="7612" width="9" style="1"/>
    <col min="7613" max="7613" width="111" style="1" bestFit="1" customWidth="1"/>
    <col min="7614" max="7614" width="5.125" style="1" bestFit="1" customWidth="1"/>
    <col min="7615" max="7615" width="9" style="1"/>
    <col min="7616" max="7617" width="8" style="1" bestFit="1" customWidth="1"/>
    <col min="7618" max="7618" width="51" style="1" bestFit="1" customWidth="1"/>
    <col min="7619" max="7619" width="15" style="1" bestFit="1" customWidth="1"/>
    <col min="7620" max="7620" width="6.5" style="1" bestFit="1" customWidth="1"/>
    <col min="7621" max="7621" width="3.625" style="1" bestFit="1" customWidth="1"/>
    <col min="7622" max="7622" width="8.75" style="1" bestFit="1" customWidth="1"/>
    <col min="7623" max="7623" width="3.625" style="1" bestFit="1" customWidth="1"/>
    <col min="7624" max="7625" width="5" style="1" bestFit="1" customWidth="1"/>
    <col min="7626" max="7626" width="9" style="1"/>
    <col min="7627" max="7627" width="5" style="1" bestFit="1" customWidth="1"/>
    <col min="7628" max="7628" width="9" style="1"/>
    <col min="7629" max="7629" width="111" style="1" bestFit="1" customWidth="1"/>
    <col min="7630" max="7630" width="5.125" style="1" bestFit="1" customWidth="1"/>
    <col min="7631" max="7631" width="9" style="1"/>
    <col min="7632" max="7633" width="8" style="1" bestFit="1" customWidth="1"/>
    <col min="7634" max="7634" width="51" style="1" bestFit="1" customWidth="1"/>
    <col min="7635" max="7635" width="15" style="1" bestFit="1" customWidth="1"/>
    <col min="7636" max="7636" width="6.5" style="1" bestFit="1" customWidth="1"/>
    <col min="7637" max="7637" width="3.625" style="1" bestFit="1" customWidth="1"/>
    <col min="7638" max="7638" width="8.75" style="1" bestFit="1" customWidth="1"/>
    <col min="7639" max="7639" width="3.625" style="1" bestFit="1" customWidth="1"/>
    <col min="7640" max="7641" width="5" style="1" bestFit="1" customWidth="1"/>
    <col min="7642" max="7642" width="9" style="1"/>
    <col min="7643" max="7643" width="5" style="1" bestFit="1" customWidth="1"/>
    <col min="7644" max="7644" width="9" style="1"/>
    <col min="7645" max="7645" width="111" style="1" bestFit="1" customWidth="1"/>
    <col min="7646" max="7646" width="5.125" style="1" bestFit="1" customWidth="1"/>
    <col min="7647" max="7647" width="9" style="1"/>
    <col min="7648" max="7649" width="8" style="1" bestFit="1" customWidth="1"/>
    <col min="7650" max="7650" width="51" style="1" bestFit="1" customWidth="1"/>
    <col min="7651" max="7651" width="15" style="1" bestFit="1" customWidth="1"/>
    <col min="7652" max="7652" width="6.5" style="1" bestFit="1" customWidth="1"/>
    <col min="7653" max="7653" width="3.625" style="1" bestFit="1" customWidth="1"/>
    <col min="7654" max="7654" width="8.75" style="1" bestFit="1" customWidth="1"/>
    <col min="7655" max="7655" width="3.625" style="1" bestFit="1" customWidth="1"/>
    <col min="7656" max="7657" width="5" style="1" bestFit="1" customWidth="1"/>
    <col min="7658" max="7658" width="9" style="1"/>
    <col min="7659" max="7659" width="5" style="1" bestFit="1" customWidth="1"/>
    <col min="7660" max="7660" width="9" style="1"/>
    <col min="7661" max="7661" width="111" style="1" bestFit="1" customWidth="1"/>
    <col min="7662" max="7662" width="5.125" style="1" bestFit="1" customWidth="1"/>
    <col min="7663" max="7663" width="9" style="1"/>
    <col min="7664" max="7665" width="8" style="1" bestFit="1" customWidth="1"/>
    <col min="7666" max="7666" width="51" style="1" bestFit="1" customWidth="1"/>
    <col min="7667" max="7667" width="15" style="1" bestFit="1" customWidth="1"/>
    <col min="7668" max="7680" width="9" style="1"/>
    <col min="7681" max="7681" width="9.75" style="1" customWidth="1"/>
    <col min="7682" max="7682" width="13.875" style="1" customWidth="1"/>
    <col min="7683" max="7683" width="13.5" style="1" bestFit="1" customWidth="1"/>
    <col min="7684" max="7684" width="43.125" style="1" customWidth="1"/>
    <col min="7685" max="7685" width="9.5" style="1" customWidth="1"/>
    <col min="7686" max="7686" width="9.625" style="1" customWidth="1"/>
    <col min="7687" max="7687" width="6.625" style="1" customWidth="1"/>
    <col min="7688" max="7688" width="10.625" style="1" bestFit="1" customWidth="1"/>
    <col min="7689" max="7689" width="30.375" style="1" customWidth="1"/>
    <col min="7690" max="7690" width="9" style="1"/>
    <col min="7691" max="7691" width="5" style="1" bestFit="1" customWidth="1"/>
    <col min="7692" max="7692" width="9" style="1"/>
    <col min="7693" max="7693" width="111" style="1" bestFit="1" customWidth="1"/>
    <col min="7694" max="7694" width="5.125" style="1" bestFit="1" customWidth="1"/>
    <col min="7695" max="7695" width="9" style="1"/>
    <col min="7696" max="7697" width="8" style="1" bestFit="1" customWidth="1"/>
    <col min="7698" max="7698" width="51" style="1" bestFit="1" customWidth="1"/>
    <col min="7699" max="7699" width="15" style="1" bestFit="1" customWidth="1"/>
    <col min="7700" max="7700" width="6.5" style="1" bestFit="1" customWidth="1"/>
    <col min="7701" max="7701" width="3.625" style="1" bestFit="1" customWidth="1"/>
    <col min="7702" max="7702" width="8.75" style="1" bestFit="1" customWidth="1"/>
    <col min="7703" max="7703" width="3.625" style="1" bestFit="1" customWidth="1"/>
    <col min="7704" max="7705" width="5" style="1" bestFit="1" customWidth="1"/>
    <col min="7706" max="7706" width="9" style="1"/>
    <col min="7707" max="7707" width="5" style="1" bestFit="1" customWidth="1"/>
    <col min="7708" max="7708" width="9" style="1"/>
    <col min="7709" max="7709" width="111" style="1" bestFit="1" customWidth="1"/>
    <col min="7710" max="7710" width="5.125" style="1" bestFit="1" customWidth="1"/>
    <col min="7711" max="7711" width="9" style="1"/>
    <col min="7712" max="7713" width="8" style="1" bestFit="1" customWidth="1"/>
    <col min="7714" max="7714" width="51" style="1" bestFit="1" customWidth="1"/>
    <col min="7715" max="7715" width="15" style="1" bestFit="1" customWidth="1"/>
    <col min="7716" max="7716" width="6.5" style="1" bestFit="1" customWidth="1"/>
    <col min="7717" max="7717" width="3.625" style="1" bestFit="1" customWidth="1"/>
    <col min="7718" max="7718" width="8.75" style="1" bestFit="1" customWidth="1"/>
    <col min="7719" max="7719" width="3.625" style="1" bestFit="1" customWidth="1"/>
    <col min="7720" max="7721" width="5" style="1" bestFit="1" customWidth="1"/>
    <col min="7722" max="7722" width="9" style="1"/>
    <col min="7723" max="7723" width="5" style="1" bestFit="1" customWidth="1"/>
    <col min="7724" max="7724" width="9" style="1"/>
    <col min="7725" max="7725" width="111" style="1" bestFit="1" customWidth="1"/>
    <col min="7726" max="7726" width="5.125" style="1" bestFit="1" customWidth="1"/>
    <col min="7727" max="7727" width="9" style="1"/>
    <col min="7728" max="7729" width="8" style="1" bestFit="1" customWidth="1"/>
    <col min="7730" max="7730" width="51" style="1" bestFit="1" customWidth="1"/>
    <col min="7731" max="7731" width="15" style="1" bestFit="1" customWidth="1"/>
    <col min="7732" max="7732" width="6.5" style="1" bestFit="1" customWidth="1"/>
    <col min="7733" max="7733" width="3.625" style="1" bestFit="1" customWidth="1"/>
    <col min="7734" max="7734" width="8.75" style="1" bestFit="1" customWidth="1"/>
    <col min="7735" max="7735" width="3.625" style="1" bestFit="1" customWidth="1"/>
    <col min="7736" max="7737" width="5" style="1" bestFit="1" customWidth="1"/>
    <col min="7738" max="7738" width="9" style="1"/>
    <col min="7739" max="7739" width="5" style="1" bestFit="1" customWidth="1"/>
    <col min="7740" max="7740" width="9" style="1"/>
    <col min="7741" max="7741" width="111" style="1" bestFit="1" customWidth="1"/>
    <col min="7742" max="7742" width="5.125" style="1" bestFit="1" customWidth="1"/>
    <col min="7743" max="7743" width="9" style="1"/>
    <col min="7744" max="7745" width="8" style="1" bestFit="1" customWidth="1"/>
    <col min="7746" max="7746" width="51" style="1" bestFit="1" customWidth="1"/>
    <col min="7747" max="7747" width="15" style="1" bestFit="1" customWidth="1"/>
    <col min="7748" max="7748" width="6.5" style="1" bestFit="1" customWidth="1"/>
    <col min="7749" max="7749" width="3.625" style="1" bestFit="1" customWidth="1"/>
    <col min="7750" max="7750" width="8.75" style="1" bestFit="1" customWidth="1"/>
    <col min="7751" max="7751" width="3.625" style="1" bestFit="1" customWidth="1"/>
    <col min="7752" max="7753" width="5" style="1" bestFit="1" customWidth="1"/>
    <col min="7754" max="7754" width="9" style="1"/>
    <col min="7755" max="7755" width="5" style="1" bestFit="1" customWidth="1"/>
    <col min="7756" max="7756" width="9" style="1"/>
    <col min="7757" max="7757" width="111" style="1" bestFit="1" customWidth="1"/>
    <col min="7758" max="7758" width="5.125" style="1" bestFit="1" customWidth="1"/>
    <col min="7759" max="7759" width="9" style="1"/>
    <col min="7760" max="7761" width="8" style="1" bestFit="1" customWidth="1"/>
    <col min="7762" max="7762" width="51" style="1" bestFit="1" customWidth="1"/>
    <col min="7763" max="7763" width="15" style="1" bestFit="1" customWidth="1"/>
    <col min="7764" max="7764" width="6.5" style="1" bestFit="1" customWidth="1"/>
    <col min="7765" max="7765" width="3.625" style="1" bestFit="1" customWidth="1"/>
    <col min="7766" max="7766" width="8.75" style="1" bestFit="1" customWidth="1"/>
    <col min="7767" max="7767" width="3.625" style="1" bestFit="1" customWidth="1"/>
    <col min="7768" max="7769" width="5" style="1" bestFit="1" customWidth="1"/>
    <col min="7770" max="7770" width="9" style="1"/>
    <col min="7771" max="7771" width="5" style="1" bestFit="1" customWidth="1"/>
    <col min="7772" max="7772" width="9" style="1"/>
    <col min="7773" max="7773" width="111" style="1" bestFit="1" customWidth="1"/>
    <col min="7774" max="7774" width="5.125" style="1" bestFit="1" customWidth="1"/>
    <col min="7775" max="7775" width="9" style="1"/>
    <col min="7776" max="7777" width="8" style="1" bestFit="1" customWidth="1"/>
    <col min="7778" max="7778" width="51" style="1" bestFit="1" customWidth="1"/>
    <col min="7779" max="7779" width="15" style="1" bestFit="1" customWidth="1"/>
    <col min="7780" max="7780" width="6.5" style="1" bestFit="1" customWidth="1"/>
    <col min="7781" max="7781" width="3.625" style="1" bestFit="1" customWidth="1"/>
    <col min="7782" max="7782" width="8.75" style="1" bestFit="1" customWidth="1"/>
    <col min="7783" max="7783" width="3.625" style="1" bestFit="1" customWidth="1"/>
    <col min="7784" max="7785" width="5" style="1" bestFit="1" customWidth="1"/>
    <col min="7786" max="7786" width="9" style="1"/>
    <col min="7787" max="7787" width="5" style="1" bestFit="1" customWidth="1"/>
    <col min="7788" max="7788" width="9" style="1"/>
    <col min="7789" max="7789" width="111" style="1" bestFit="1" customWidth="1"/>
    <col min="7790" max="7790" width="5.125" style="1" bestFit="1" customWidth="1"/>
    <col min="7791" max="7791" width="9" style="1"/>
    <col min="7792" max="7793" width="8" style="1" bestFit="1" customWidth="1"/>
    <col min="7794" max="7794" width="51" style="1" bestFit="1" customWidth="1"/>
    <col min="7795" max="7795" width="15" style="1" bestFit="1" customWidth="1"/>
    <col min="7796" max="7796" width="6.5" style="1" bestFit="1" customWidth="1"/>
    <col min="7797" max="7797" width="3.625" style="1" bestFit="1" customWidth="1"/>
    <col min="7798" max="7798" width="8.75" style="1" bestFit="1" customWidth="1"/>
    <col min="7799" max="7799" width="3.625" style="1" bestFit="1" customWidth="1"/>
    <col min="7800" max="7801" width="5" style="1" bestFit="1" customWidth="1"/>
    <col min="7802" max="7802" width="9" style="1"/>
    <col min="7803" max="7803" width="5" style="1" bestFit="1" customWidth="1"/>
    <col min="7804" max="7804" width="9" style="1"/>
    <col min="7805" max="7805" width="111" style="1" bestFit="1" customWidth="1"/>
    <col min="7806" max="7806" width="5.125" style="1" bestFit="1" customWidth="1"/>
    <col min="7807" max="7807" width="9" style="1"/>
    <col min="7808" max="7809" width="8" style="1" bestFit="1" customWidth="1"/>
    <col min="7810" max="7810" width="51" style="1" bestFit="1" customWidth="1"/>
    <col min="7811" max="7811" width="15" style="1" bestFit="1" customWidth="1"/>
    <col min="7812" max="7812" width="6.5" style="1" bestFit="1" customWidth="1"/>
    <col min="7813" max="7813" width="3.625" style="1" bestFit="1" customWidth="1"/>
    <col min="7814" max="7814" width="8.75" style="1" bestFit="1" customWidth="1"/>
    <col min="7815" max="7815" width="3.625" style="1" bestFit="1" customWidth="1"/>
    <col min="7816" max="7817" width="5" style="1" bestFit="1" customWidth="1"/>
    <col min="7818" max="7818" width="9" style="1"/>
    <col min="7819" max="7819" width="5" style="1" bestFit="1" customWidth="1"/>
    <col min="7820" max="7820" width="9" style="1"/>
    <col min="7821" max="7821" width="111" style="1" bestFit="1" customWidth="1"/>
    <col min="7822" max="7822" width="5.125" style="1" bestFit="1" customWidth="1"/>
    <col min="7823" max="7823" width="9" style="1"/>
    <col min="7824" max="7825" width="8" style="1" bestFit="1" customWidth="1"/>
    <col min="7826" max="7826" width="51" style="1" bestFit="1" customWidth="1"/>
    <col min="7827" max="7827" width="15" style="1" bestFit="1" customWidth="1"/>
    <col min="7828" max="7828" width="6.5" style="1" bestFit="1" customWidth="1"/>
    <col min="7829" max="7829" width="3.625" style="1" bestFit="1" customWidth="1"/>
    <col min="7830" max="7830" width="8.75" style="1" bestFit="1" customWidth="1"/>
    <col min="7831" max="7831" width="3.625" style="1" bestFit="1" customWidth="1"/>
    <col min="7832" max="7833" width="5" style="1" bestFit="1" customWidth="1"/>
    <col min="7834" max="7834" width="9" style="1"/>
    <col min="7835" max="7835" width="5" style="1" bestFit="1" customWidth="1"/>
    <col min="7836" max="7836" width="9" style="1"/>
    <col min="7837" max="7837" width="111" style="1" bestFit="1" customWidth="1"/>
    <col min="7838" max="7838" width="5.125" style="1" bestFit="1" customWidth="1"/>
    <col min="7839" max="7839" width="9" style="1"/>
    <col min="7840" max="7841" width="8" style="1" bestFit="1" customWidth="1"/>
    <col min="7842" max="7842" width="51" style="1" bestFit="1" customWidth="1"/>
    <col min="7843" max="7843" width="15" style="1" bestFit="1" customWidth="1"/>
    <col min="7844" max="7844" width="6.5" style="1" bestFit="1" customWidth="1"/>
    <col min="7845" max="7845" width="3.625" style="1" bestFit="1" customWidth="1"/>
    <col min="7846" max="7846" width="8.75" style="1" bestFit="1" customWidth="1"/>
    <col min="7847" max="7847" width="3.625" style="1" bestFit="1" customWidth="1"/>
    <col min="7848" max="7849" width="5" style="1" bestFit="1" customWidth="1"/>
    <col min="7850" max="7850" width="9" style="1"/>
    <col min="7851" max="7851" width="5" style="1" bestFit="1" customWidth="1"/>
    <col min="7852" max="7852" width="9" style="1"/>
    <col min="7853" max="7853" width="111" style="1" bestFit="1" customWidth="1"/>
    <col min="7854" max="7854" width="5.125" style="1" bestFit="1" customWidth="1"/>
    <col min="7855" max="7855" width="9" style="1"/>
    <col min="7856" max="7857" width="8" style="1" bestFit="1" customWidth="1"/>
    <col min="7858" max="7858" width="51" style="1" bestFit="1" customWidth="1"/>
    <col min="7859" max="7859" width="15" style="1" bestFit="1" customWidth="1"/>
    <col min="7860" max="7860" width="6.5" style="1" bestFit="1" customWidth="1"/>
    <col min="7861" max="7861" width="3.625" style="1" bestFit="1" customWidth="1"/>
    <col min="7862" max="7862" width="8.75" style="1" bestFit="1" customWidth="1"/>
    <col min="7863" max="7863" width="3.625" style="1" bestFit="1" customWidth="1"/>
    <col min="7864" max="7865" width="5" style="1" bestFit="1" customWidth="1"/>
    <col min="7866" max="7866" width="9" style="1"/>
    <col min="7867" max="7867" width="5" style="1" bestFit="1" customWidth="1"/>
    <col min="7868" max="7868" width="9" style="1"/>
    <col min="7869" max="7869" width="111" style="1" bestFit="1" customWidth="1"/>
    <col min="7870" max="7870" width="5.125" style="1" bestFit="1" customWidth="1"/>
    <col min="7871" max="7871" width="9" style="1"/>
    <col min="7872" max="7873" width="8" style="1" bestFit="1" customWidth="1"/>
    <col min="7874" max="7874" width="51" style="1" bestFit="1" customWidth="1"/>
    <col min="7875" max="7875" width="15" style="1" bestFit="1" customWidth="1"/>
    <col min="7876" max="7876" width="6.5" style="1" bestFit="1" customWidth="1"/>
    <col min="7877" max="7877" width="3.625" style="1" bestFit="1" customWidth="1"/>
    <col min="7878" max="7878" width="8.75" style="1" bestFit="1" customWidth="1"/>
    <col min="7879" max="7879" width="3.625" style="1" bestFit="1" customWidth="1"/>
    <col min="7880" max="7881" width="5" style="1" bestFit="1" customWidth="1"/>
    <col min="7882" max="7882" width="9" style="1"/>
    <col min="7883" max="7883" width="5" style="1" bestFit="1" customWidth="1"/>
    <col min="7884" max="7884" width="9" style="1"/>
    <col min="7885" max="7885" width="111" style="1" bestFit="1" customWidth="1"/>
    <col min="7886" max="7886" width="5.125" style="1" bestFit="1" customWidth="1"/>
    <col min="7887" max="7887" width="9" style="1"/>
    <col min="7888" max="7889" width="8" style="1" bestFit="1" customWidth="1"/>
    <col min="7890" max="7890" width="51" style="1" bestFit="1" customWidth="1"/>
    <col min="7891" max="7891" width="15" style="1" bestFit="1" customWidth="1"/>
    <col min="7892" max="7892" width="6.5" style="1" bestFit="1" customWidth="1"/>
    <col min="7893" max="7893" width="3.625" style="1" bestFit="1" customWidth="1"/>
    <col min="7894" max="7894" width="8.75" style="1" bestFit="1" customWidth="1"/>
    <col min="7895" max="7895" width="3.625" style="1" bestFit="1" customWidth="1"/>
    <col min="7896" max="7897" width="5" style="1" bestFit="1" customWidth="1"/>
    <col min="7898" max="7898" width="9" style="1"/>
    <col min="7899" max="7899" width="5" style="1" bestFit="1" customWidth="1"/>
    <col min="7900" max="7900" width="9" style="1"/>
    <col min="7901" max="7901" width="111" style="1" bestFit="1" customWidth="1"/>
    <col min="7902" max="7902" width="5.125" style="1" bestFit="1" customWidth="1"/>
    <col min="7903" max="7903" width="9" style="1"/>
    <col min="7904" max="7905" width="8" style="1" bestFit="1" customWidth="1"/>
    <col min="7906" max="7906" width="51" style="1" bestFit="1" customWidth="1"/>
    <col min="7907" max="7907" width="15" style="1" bestFit="1" customWidth="1"/>
    <col min="7908" max="7908" width="6.5" style="1" bestFit="1" customWidth="1"/>
    <col min="7909" max="7909" width="3.625" style="1" bestFit="1" customWidth="1"/>
    <col min="7910" max="7910" width="8.75" style="1" bestFit="1" customWidth="1"/>
    <col min="7911" max="7911" width="3.625" style="1" bestFit="1" customWidth="1"/>
    <col min="7912" max="7913" width="5" style="1" bestFit="1" customWidth="1"/>
    <col min="7914" max="7914" width="9" style="1"/>
    <col min="7915" max="7915" width="5" style="1" bestFit="1" customWidth="1"/>
    <col min="7916" max="7916" width="9" style="1"/>
    <col min="7917" max="7917" width="111" style="1" bestFit="1" customWidth="1"/>
    <col min="7918" max="7918" width="5.125" style="1" bestFit="1" customWidth="1"/>
    <col min="7919" max="7919" width="9" style="1"/>
    <col min="7920" max="7921" width="8" style="1" bestFit="1" customWidth="1"/>
    <col min="7922" max="7922" width="51" style="1" bestFit="1" customWidth="1"/>
    <col min="7923" max="7923" width="15" style="1" bestFit="1" customWidth="1"/>
    <col min="7924" max="7936" width="9" style="1"/>
    <col min="7937" max="7937" width="9.75" style="1" customWidth="1"/>
    <col min="7938" max="7938" width="13.875" style="1" customWidth="1"/>
    <col min="7939" max="7939" width="13.5" style="1" bestFit="1" customWidth="1"/>
    <col min="7940" max="7940" width="43.125" style="1" customWidth="1"/>
    <col min="7941" max="7941" width="9.5" style="1" customWidth="1"/>
    <col min="7942" max="7942" width="9.625" style="1" customWidth="1"/>
    <col min="7943" max="7943" width="6.625" style="1" customWidth="1"/>
    <col min="7944" max="7944" width="10.625" style="1" bestFit="1" customWidth="1"/>
    <col min="7945" max="7945" width="30.375" style="1" customWidth="1"/>
    <col min="7946" max="7946" width="9" style="1"/>
    <col min="7947" max="7947" width="5" style="1" bestFit="1" customWidth="1"/>
    <col min="7948" max="7948" width="9" style="1"/>
    <col min="7949" max="7949" width="111" style="1" bestFit="1" customWidth="1"/>
    <col min="7950" max="7950" width="5.125" style="1" bestFit="1" customWidth="1"/>
    <col min="7951" max="7951" width="9" style="1"/>
    <col min="7952" max="7953" width="8" style="1" bestFit="1" customWidth="1"/>
    <col min="7954" max="7954" width="51" style="1" bestFit="1" customWidth="1"/>
    <col min="7955" max="7955" width="15" style="1" bestFit="1" customWidth="1"/>
    <col min="7956" max="7956" width="6.5" style="1" bestFit="1" customWidth="1"/>
    <col min="7957" max="7957" width="3.625" style="1" bestFit="1" customWidth="1"/>
    <col min="7958" max="7958" width="8.75" style="1" bestFit="1" customWidth="1"/>
    <col min="7959" max="7959" width="3.625" style="1" bestFit="1" customWidth="1"/>
    <col min="7960" max="7961" width="5" style="1" bestFit="1" customWidth="1"/>
    <col min="7962" max="7962" width="9" style="1"/>
    <col min="7963" max="7963" width="5" style="1" bestFit="1" customWidth="1"/>
    <col min="7964" max="7964" width="9" style="1"/>
    <col min="7965" max="7965" width="111" style="1" bestFit="1" customWidth="1"/>
    <col min="7966" max="7966" width="5.125" style="1" bestFit="1" customWidth="1"/>
    <col min="7967" max="7967" width="9" style="1"/>
    <col min="7968" max="7969" width="8" style="1" bestFit="1" customWidth="1"/>
    <col min="7970" max="7970" width="51" style="1" bestFit="1" customWidth="1"/>
    <col min="7971" max="7971" width="15" style="1" bestFit="1" customWidth="1"/>
    <col min="7972" max="7972" width="6.5" style="1" bestFit="1" customWidth="1"/>
    <col min="7973" max="7973" width="3.625" style="1" bestFit="1" customWidth="1"/>
    <col min="7974" max="7974" width="8.75" style="1" bestFit="1" customWidth="1"/>
    <col min="7975" max="7975" width="3.625" style="1" bestFit="1" customWidth="1"/>
    <col min="7976" max="7977" width="5" style="1" bestFit="1" customWidth="1"/>
    <col min="7978" max="7978" width="9" style="1"/>
    <col min="7979" max="7979" width="5" style="1" bestFit="1" customWidth="1"/>
    <col min="7980" max="7980" width="9" style="1"/>
    <col min="7981" max="7981" width="111" style="1" bestFit="1" customWidth="1"/>
    <col min="7982" max="7982" width="5.125" style="1" bestFit="1" customWidth="1"/>
    <col min="7983" max="7983" width="9" style="1"/>
    <col min="7984" max="7985" width="8" style="1" bestFit="1" customWidth="1"/>
    <col min="7986" max="7986" width="51" style="1" bestFit="1" customWidth="1"/>
    <col min="7987" max="7987" width="15" style="1" bestFit="1" customWidth="1"/>
    <col min="7988" max="7988" width="6.5" style="1" bestFit="1" customWidth="1"/>
    <col min="7989" max="7989" width="3.625" style="1" bestFit="1" customWidth="1"/>
    <col min="7990" max="7990" width="8.75" style="1" bestFit="1" customWidth="1"/>
    <col min="7991" max="7991" width="3.625" style="1" bestFit="1" customWidth="1"/>
    <col min="7992" max="7993" width="5" style="1" bestFit="1" customWidth="1"/>
    <col min="7994" max="7994" width="9" style="1"/>
    <col min="7995" max="7995" width="5" style="1" bestFit="1" customWidth="1"/>
    <col min="7996" max="7996" width="9" style="1"/>
    <col min="7997" max="7997" width="111" style="1" bestFit="1" customWidth="1"/>
    <col min="7998" max="7998" width="5.125" style="1" bestFit="1" customWidth="1"/>
    <col min="7999" max="7999" width="9" style="1"/>
    <col min="8000" max="8001" width="8" style="1" bestFit="1" customWidth="1"/>
    <col min="8002" max="8002" width="51" style="1" bestFit="1" customWidth="1"/>
    <col min="8003" max="8003" width="15" style="1" bestFit="1" customWidth="1"/>
    <col min="8004" max="8004" width="6.5" style="1" bestFit="1" customWidth="1"/>
    <col min="8005" max="8005" width="3.625" style="1" bestFit="1" customWidth="1"/>
    <col min="8006" max="8006" width="8.75" style="1" bestFit="1" customWidth="1"/>
    <col min="8007" max="8007" width="3.625" style="1" bestFit="1" customWidth="1"/>
    <col min="8008" max="8009" width="5" style="1" bestFit="1" customWidth="1"/>
    <col min="8010" max="8010" width="9" style="1"/>
    <col min="8011" max="8011" width="5" style="1" bestFit="1" customWidth="1"/>
    <col min="8012" max="8012" width="9" style="1"/>
    <col min="8013" max="8013" width="111" style="1" bestFit="1" customWidth="1"/>
    <col min="8014" max="8014" width="5.125" style="1" bestFit="1" customWidth="1"/>
    <col min="8015" max="8015" width="9" style="1"/>
    <col min="8016" max="8017" width="8" style="1" bestFit="1" customWidth="1"/>
    <col min="8018" max="8018" width="51" style="1" bestFit="1" customWidth="1"/>
    <col min="8019" max="8019" width="15" style="1" bestFit="1" customWidth="1"/>
    <col min="8020" max="8020" width="6.5" style="1" bestFit="1" customWidth="1"/>
    <col min="8021" max="8021" width="3.625" style="1" bestFit="1" customWidth="1"/>
    <col min="8022" max="8022" width="8.75" style="1" bestFit="1" customWidth="1"/>
    <col min="8023" max="8023" width="3.625" style="1" bestFit="1" customWidth="1"/>
    <col min="8024" max="8025" width="5" style="1" bestFit="1" customWidth="1"/>
    <col min="8026" max="8026" width="9" style="1"/>
    <col min="8027" max="8027" width="5" style="1" bestFit="1" customWidth="1"/>
    <col min="8028" max="8028" width="9" style="1"/>
    <col min="8029" max="8029" width="111" style="1" bestFit="1" customWidth="1"/>
    <col min="8030" max="8030" width="5.125" style="1" bestFit="1" customWidth="1"/>
    <col min="8031" max="8031" width="9" style="1"/>
    <col min="8032" max="8033" width="8" style="1" bestFit="1" customWidth="1"/>
    <col min="8034" max="8034" width="51" style="1" bestFit="1" customWidth="1"/>
    <col min="8035" max="8035" width="15" style="1" bestFit="1" customWidth="1"/>
    <col min="8036" max="8036" width="6.5" style="1" bestFit="1" customWidth="1"/>
    <col min="8037" max="8037" width="3.625" style="1" bestFit="1" customWidth="1"/>
    <col min="8038" max="8038" width="8.75" style="1" bestFit="1" customWidth="1"/>
    <col min="8039" max="8039" width="3.625" style="1" bestFit="1" customWidth="1"/>
    <col min="8040" max="8041" width="5" style="1" bestFit="1" customWidth="1"/>
    <col min="8042" max="8042" width="9" style="1"/>
    <col min="8043" max="8043" width="5" style="1" bestFit="1" customWidth="1"/>
    <col min="8044" max="8044" width="9" style="1"/>
    <col min="8045" max="8045" width="111" style="1" bestFit="1" customWidth="1"/>
    <col min="8046" max="8046" width="5.125" style="1" bestFit="1" customWidth="1"/>
    <col min="8047" max="8047" width="9" style="1"/>
    <col min="8048" max="8049" width="8" style="1" bestFit="1" customWidth="1"/>
    <col min="8050" max="8050" width="51" style="1" bestFit="1" customWidth="1"/>
    <col min="8051" max="8051" width="15" style="1" bestFit="1" customWidth="1"/>
    <col min="8052" max="8052" width="6.5" style="1" bestFit="1" customWidth="1"/>
    <col min="8053" max="8053" width="3.625" style="1" bestFit="1" customWidth="1"/>
    <col min="8054" max="8054" width="8.75" style="1" bestFit="1" customWidth="1"/>
    <col min="8055" max="8055" width="3.625" style="1" bestFit="1" customWidth="1"/>
    <col min="8056" max="8057" width="5" style="1" bestFit="1" customWidth="1"/>
    <col min="8058" max="8058" width="9" style="1"/>
    <col min="8059" max="8059" width="5" style="1" bestFit="1" customWidth="1"/>
    <col min="8060" max="8060" width="9" style="1"/>
    <col min="8061" max="8061" width="111" style="1" bestFit="1" customWidth="1"/>
    <col min="8062" max="8062" width="5.125" style="1" bestFit="1" customWidth="1"/>
    <col min="8063" max="8063" width="9" style="1"/>
    <col min="8064" max="8065" width="8" style="1" bestFit="1" customWidth="1"/>
    <col min="8066" max="8066" width="51" style="1" bestFit="1" customWidth="1"/>
    <col min="8067" max="8067" width="15" style="1" bestFit="1" customWidth="1"/>
    <col min="8068" max="8068" width="6.5" style="1" bestFit="1" customWidth="1"/>
    <col min="8069" max="8069" width="3.625" style="1" bestFit="1" customWidth="1"/>
    <col min="8070" max="8070" width="8.75" style="1" bestFit="1" customWidth="1"/>
    <col min="8071" max="8071" width="3.625" style="1" bestFit="1" customWidth="1"/>
    <col min="8072" max="8073" width="5" style="1" bestFit="1" customWidth="1"/>
    <col min="8074" max="8074" width="9" style="1"/>
    <col min="8075" max="8075" width="5" style="1" bestFit="1" customWidth="1"/>
    <col min="8076" max="8076" width="9" style="1"/>
    <col min="8077" max="8077" width="111" style="1" bestFit="1" customWidth="1"/>
    <col min="8078" max="8078" width="5.125" style="1" bestFit="1" customWidth="1"/>
    <col min="8079" max="8079" width="9" style="1"/>
    <col min="8080" max="8081" width="8" style="1" bestFit="1" customWidth="1"/>
    <col min="8082" max="8082" width="51" style="1" bestFit="1" customWidth="1"/>
    <col min="8083" max="8083" width="15" style="1" bestFit="1" customWidth="1"/>
    <col min="8084" max="8084" width="6.5" style="1" bestFit="1" customWidth="1"/>
    <col min="8085" max="8085" width="3.625" style="1" bestFit="1" customWidth="1"/>
    <col min="8086" max="8086" width="8.75" style="1" bestFit="1" customWidth="1"/>
    <col min="8087" max="8087" width="3.625" style="1" bestFit="1" customWidth="1"/>
    <col min="8088" max="8089" width="5" style="1" bestFit="1" customWidth="1"/>
    <col min="8090" max="8090" width="9" style="1"/>
    <col min="8091" max="8091" width="5" style="1" bestFit="1" customWidth="1"/>
    <col min="8092" max="8092" width="9" style="1"/>
    <col min="8093" max="8093" width="111" style="1" bestFit="1" customWidth="1"/>
    <col min="8094" max="8094" width="5.125" style="1" bestFit="1" customWidth="1"/>
    <col min="8095" max="8095" width="9" style="1"/>
    <col min="8096" max="8097" width="8" style="1" bestFit="1" customWidth="1"/>
    <col min="8098" max="8098" width="51" style="1" bestFit="1" customWidth="1"/>
    <col min="8099" max="8099" width="15" style="1" bestFit="1" customWidth="1"/>
    <col min="8100" max="8100" width="6.5" style="1" bestFit="1" customWidth="1"/>
    <col min="8101" max="8101" width="3.625" style="1" bestFit="1" customWidth="1"/>
    <col min="8102" max="8102" width="8.75" style="1" bestFit="1" customWidth="1"/>
    <col min="8103" max="8103" width="3.625" style="1" bestFit="1" customWidth="1"/>
    <col min="8104" max="8105" width="5" style="1" bestFit="1" customWidth="1"/>
    <col min="8106" max="8106" width="9" style="1"/>
    <col min="8107" max="8107" width="5" style="1" bestFit="1" customWidth="1"/>
    <col min="8108" max="8108" width="9" style="1"/>
    <col min="8109" max="8109" width="111" style="1" bestFit="1" customWidth="1"/>
    <col min="8110" max="8110" width="5.125" style="1" bestFit="1" customWidth="1"/>
    <col min="8111" max="8111" width="9" style="1"/>
    <col min="8112" max="8113" width="8" style="1" bestFit="1" customWidth="1"/>
    <col min="8114" max="8114" width="51" style="1" bestFit="1" customWidth="1"/>
    <col min="8115" max="8115" width="15" style="1" bestFit="1" customWidth="1"/>
    <col min="8116" max="8116" width="6.5" style="1" bestFit="1" customWidth="1"/>
    <col min="8117" max="8117" width="3.625" style="1" bestFit="1" customWidth="1"/>
    <col min="8118" max="8118" width="8.75" style="1" bestFit="1" customWidth="1"/>
    <col min="8119" max="8119" width="3.625" style="1" bestFit="1" customWidth="1"/>
    <col min="8120" max="8121" width="5" style="1" bestFit="1" customWidth="1"/>
    <col min="8122" max="8122" width="9" style="1"/>
    <col min="8123" max="8123" width="5" style="1" bestFit="1" customWidth="1"/>
    <col min="8124" max="8124" width="9" style="1"/>
    <col min="8125" max="8125" width="111" style="1" bestFit="1" customWidth="1"/>
    <col min="8126" max="8126" width="5.125" style="1" bestFit="1" customWidth="1"/>
    <col min="8127" max="8127" width="9" style="1"/>
    <col min="8128" max="8129" width="8" style="1" bestFit="1" customWidth="1"/>
    <col min="8130" max="8130" width="51" style="1" bestFit="1" customWidth="1"/>
    <col min="8131" max="8131" width="15" style="1" bestFit="1" customWidth="1"/>
    <col min="8132" max="8132" width="6.5" style="1" bestFit="1" customWidth="1"/>
    <col min="8133" max="8133" width="3.625" style="1" bestFit="1" customWidth="1"/>
    <col min="8134" max="8134" width="8.75" style="1" bestFit="1" customWidth="1"/>
    <col min="8135" max="8135" width="3.625" style="1" bestFit="1" customWidth="1"/>
    <col min="8136" max="8137" width="5" style="1" bestFit="1" customWidth="1"/>
    <col min="8138" max="8138" width="9" style="1"/>
    <col min="8139" max="8139" width="5" style="1" bestFit="1" customWidth="1"/>
    <col min="8140" max="8140" width="9" style="1"/>
    <col min="8141" max="8141" width="111" style="1" bestFit="1" customWidth="1"/>
    <col min="8142" max="8142" width="5.125" style="1" bestFit="1" customWidth="1"/>
    <col min="8143" max="8143" width="9" style="1"/>
    <col min="8144" max="8145" width="8" style="1" bestFit="1" customWidth="1"/>
    <col min="8146" max="8146" width="51" style="1" bestFit="1" customWidth="1"/>
    <col min="8147" max="8147" width="15" style="1" bestFit="1" customWidth="1"/>
    <col min="8148" max="8148" width="6.5" style="1" bestFit="1" customWidth="1"/>
    <col min="8149" max="8149" width="3.625" style="1" bestFit="1" customWidth="1"/>
    <col min="8150" max="8150" width="8.75" style="1" bestFit="1" customWidth="1"/>
    <col min="8151" max="8151" width="3.625" style="1" bestFit="1" customWidth="1"/>
    <col min="8152" max="8153" width="5" style="1" bestFit="1" customWidth="1"/>
    <col min="8154" max="8154" width="9" style="1"/>
    <col min="8155" max="8155" width="5" style="1" bestFit="1" customWidth="1"/>
    <col min="8156" max="8156" width="9" style="1"/>
    <col min="8157" max="8157" width="111" style="1" bestFit="1" customWidth="1"/>
    <col min="8158" max="8158" width="5.125" style="1" bestFit="1" customWidth="1"/>
    <col min="8159" max="8159" width="9" style="1"/>
    <col min="8160" max="8161" width="8" style="1" bestFit="1" customWidth="1"/>
    <col min="8162" max="8162" width="51" style="1" bestFit="1" customWidth="1"/>
    <col min="8163" max="8163" width="15" style="1" bestFit="1" customWidth="1"/>
    <col min="8164" max="8164" width="6.5" style="1" bestFit="1" customWidth="1"/>
    <col min="8165" max="8165" width="3.625" style="1" bestFit="1" customWidth="1"/>
    <col min="8166" max="8166" width="8.75" style="1" bestFit="1" customWidth="1"/>
    <col min="8167" max="8167" width="3.625" style="1" bestFit="1" customWidth="1"/>
    <col min="8168" max="8169" width="5" style="1" bestFit="1" customWidth="1"/>
    <col min="8170" max="8170" width="9" style="1"/>
    <col min="8171" max="8171" width="5" style="1" bestFit="1" customWidth="1"/>
    <col min="8172" max="8172" width="9" style="1"/>
    <col min="8173" max="8173" width="111" style="1" bestFit="1" customWidth="1"/>
    <col min="8174" max="8174" width="5.125" style="1" bestFit="1" customWidth="1"/>
    <col min="8175" max="8175" width="9" style="1"/>
    <col min="8176" max="8177" width="8" style="1" bestFit="1" customWidth="1"/>
    <col min="8178" max="8178" width="51" style="1" bestFit="1" customWidth="1"/>
    <col min="8179" max="8179" width="15" style="1" bestFit="1" customWidth="1"/>
    <col min="8180" max="8192" width="9" style="1"/>
    <col min="8193" max="8193" width="9.75" style="1" customWidth="1"/>
    <col min="8194" max="8194" width="13.875" style="1" customWidth="1"/>
    <col min="8195" max="8195" width="13.5" style="1" bestFit="1" customWidth="1"/>
    <col min="8196" max="8196" width="43.125" style="1" customWidth="1"/>
    <col min="8197" max="8197" width="9.5" style="1" customWidth="1"/>
    <col min="8198" max="8198" width="9.625" style="1" customWidth="1"/>
    <col min="8199" max="8199" width="6.625" style="1" customWidth="1"/>
    <col min="8200" max="8200" width="10.625" style="1" bestFit="1" customWidth="1"/>
    <col min="8201" max="8201" width="30.375" style="1" customWidth="1"/>
    <col min="8202" max="8202" width="9" style="1"/>
    <col min="8203" max="8203" width="5" style="1" bestFit="1" customWidth="1"/>
    <col min="8204" max="8204" width="9" style="1"/>
    <col min="8205" max="8205" width="111" style="1" bestFit="1" customWidth="1"/>
    <col min="8206" max="8206" width="5.125" style="1" bestFit="1" customWidth="1"/>
    <col min="8207" max="8207" width="9" style="1"/>
    <col min="8208" max="8209" width="8" style="1" bestFit="1" customWidth="1"/>
    <col min="8210" max="8210" width="51" style="1" bestFit="1" customWidth="1"/>
    <col min="8211" max="8211" width="15" style="1" bestFit="1" customWidth="1"/>
    <col min="8212" max="8212" width="6.5" style="1" bestFit="1" customWidth="1"/>
    <col min="8213" max="8213" width="3.625" style="1" bestFit="1" customWidth="1"/>
    <col min="8214" max="8214" width="8.75" style="1" bestFit="1" customWidth="1"/>
    <col min="8215" max="8215" width="3.625" style="1" bestFit="1" customWidth="1"/>
    <col min="8216" max="8217" width="5" style="1" bestFit="1" customWidth="1"/>
    <col min="8218" max="8218" width="9" style="1"/>
    <col min="8219" max="8219" width="5" style="1" bestFit="1" customWidth="1"/>
    <col min="8220" max="8220" width="9" style="1"/>
    <col min="8221" max="8221" width="111" style="1" bestFit="1" customWidth="1"/>
    <col min="8222" max="8222" width="5.125" style="1" bestFit="1" customWidth="1"/>
    <col min="8223" max="8223" width="9" style="1"/>
    <col min="8224" max="8225" width="8" style="1" bestFit="1" customWidth="1"/>
    <col min="8226" max="8226" width="51" style="1" bestFit="1" customWidth="1"/>
    <col min="8227" max="8227" width="15" style="1" bestFit="1" customWidth="1"/>
    <col min="8228" max="8228" width="6.5" style="1" bestFit="1" customWidth="1"/>
    <col min="8229" max="8229" width="3.625" style="1" bestFit="1" customWidth="1"/>
    <col min="8230" max="8230" width="8.75" style="1" bestFit="1" customWidth="1"/>
    <col min="8231" max="8231" width="3.625" style="1" bestFit="1" customWidth="1"/>
    <col min="8232" max="8233" width="5" style="1" bestFit="1" customWidth="1"/>
    <col min="8234" max="8234" width="9" style="1"/>
    <col min="8235" max="8235" width="5" style="1" bestFit="1" customWidth="1"/>
    <col min="8236" max="8236" width="9" style="1"/>
    <col min="8237" max="8237" width="111" style="1" bestFit="1" customWidth="1"/>
    <col min="8238" max="8238" width="5.125" style="1" bestFit="1" customWidth="1"/>
    <col min="8239" max="8239" width="9" style="1"/>
    <col min="8240" max="8241" width="8" style="1" bestFit="1" customWidth="1"/>
    <col min="8242" max="8242" width="51" style="1" bestFit="1" customWidth="1"/>
    <col min="8243" max="8243" width="15" style="1" bestFit="1" customWidth="1"/>
    <col min="8244" max="8244" width="6.5" style="1" bestFit="1" customWidth="1"/>
    <col min="8245" max="8245" width="3.625" style="1" bestFit="1" customWidth="1"/>
    <col min="8246" max="8246" width="8.75" style="1" bestFit="1" customWidth="1"/>
    <col min="8247" max="8247" width="3.625" style="1" bestFit="1" customWidth="1"/>
    <col min="8248" max="8249" width="5" style="1" bestFit="1" customWidth="1"/>
    <col min="8250" max="8250" width="9" style="1"/>
    <col min="8251" max="8251" width="5" style="1" bestFit="1" customWidth="1"/>
    <col min="8252" max="8252" width="9" style="1"/>
    <col min="8253" max="8253" width="111" style="1" bestFit="1" customWidth="1"/>
    <col min="8254" max="8254" width="5.125" style="1" bestFit="1" customWidth="1"/>
    <col min="8255" max="8255" width="9" style="1"/>
    <col min="8256" max="8257" width="8" style="1" bestFit="1" customWidth="1"/>
    <col min="8258" max="8258" width="51" style="1" bestFit="1" customWidth="1"/>
    <col min="8259" max="8259" width="15" style="1" bestFit="1" customWidth="1"/>
    <col min="8260" max="8260" width="6.5" style="1" bestFit="1" customWidth="1"/>
    <col min="8261" max="8261" width="3.625" style="1" bestFit="1" customWidth="1"/>
    <col min="8262" max="8262" width="8.75" style="1" bestFit="1" customWidth="1"/>
    <col min="8263" max="8263" width="3.625" style="1" bestFit="1" customWidth="1"/>
    <col min="8264" max="8265" width="5" style="1" bestFit="1" customWidth="1"/>
    <col min="8266" max="8266" width="9" style="1"/>
    <col min="8267" max="8267" width="5" style="1" bestFit="1" customWidth="1"/>
    <col min="8268" max="8268" width="9" style="1"/>
    <col min="8269" max="8269" width="111" style="1" bestFit="1" customWidth="1"/>
    <col min="8270" max="8270" width="5.125" style="1" bestFit="1" customWidth="1"/>
    <col min="8271" max="8271" width="9" style="1"/>
    <col min="8272" max="8273" width="8" style="1" bestFit="1" customWidth="1"/>
    <col min="8274" max="8274" width="51" style="1" bestFit="1" customWidth="1"/>
    <col min="8275" max="8275" width="15" style="1" bestFit="1" customWidth="1"/>
    <col min="8276" max="8276" width="6.5" style="1" bestFit="1" customWidth="1"/>
    <col min="8277" max="8277" width="3.625" style="1" bestFit="1" customWidth="1"/>
    <col min="8278" max="8278" width="8.75" style="1" bestFit="1" customWidth="1"/>
    <col min="8279" max="8279" width="3.625" style="1" bestFit="1" customWidth="1"/>
    <col min="8280" max="8281" width="5" style="1" bestFit="1" customWidth="1"/>
    <col min="8282" max="8282" width="9" style="1"/>
    <col min="8283" max="8283" width="5" style="1" bestFit="1" customWidth="1"/>
    <col min="8284" max="8284" width="9" style="1"/>
    <col min="8285" max="8285" width="111" style="1" bestFit="1" customWidth="1"/>
    <col min="8286" max="8286" width="5.125" style="1" bestFit="1" customWidth="1"/>
    <col min="8287" max="8287" width="9" style="1"/>
    <col min="8288" max="8289" width="8" style="1" bestFit="1" customWidth="1"/>
    <col min="8290" max="8290" width="51" style="1" bestFit="1" customWidth="1"/>
    <col min="8291" max="8291" width="15" style="1" bestFit="1" customWidth="1"/>
    <col min="8292" max="8292" width="6.5" style="1" bestFit="1" customWidth="1"/>
    <col min="8293" max="8293" width="3.625" style="1" bestFit="1" customWidth="1"/>
    <col min="8294" max="8294" width="8.75" style="1" bestFit="1" customWidth="1"/>
    <col min="8295" max="8295" width="3.625" style="1" bestFit="1" customWidth="1"/>
    <col min="8296" max="8297" width="5" style="1" bestFit="1" customWidth="1"/>
    <col min="8298" max="8298" width="9" style="1"/>
    <col min="8299" max="8299" width="5" style="1" bestFit="1" customWidth="1"/>
    <col min="8300" max="8300" width="9" style="1"/>
    <col min="8301" max="8301" width="111" style="1" bestFit="1" customWidth="1"/>
    <col min="8302" max="8302" width="5.125" style="1" bestFit="1" customWidth="1"/>
    <col min="8303" max="8303" width="9" style="1"/>
    <col min="8304" max="8305" width="8" style="1" bestFit="1" customWidth="1"/>
    <col min="8306" max="8306" width="51" style="1" bestFit="1" customWidth="1"/>
    <col min="8307" max="8307" width="15" style="1" bestFit="1" customWidth="1"/>
    <col min="8308" max="8308" width="6.5" style="1" bestFit="1" customWidth="1"/>
    <col min="8309" max="8309" width="3.625" style="1" bestFit="1" customWidth="1"/>
    <col min="8310" max="8310" width="8.75" style="1" bestFit="1" customWidth="1"/>
    <col min="8311" max="8311" width="3.625" style="1" bestFit="1" customWidth="1"/>
    <col min="8312" max="8313" width="5" style="1" bestFit="1" customWidth="1"/>
    <col min="8314" max="8314" width="9" style="1"/>
    <col min="8315" max="8315" width="5" style="1" bestFit="1" customWidth="1"/>
    <col min="8316" max="8316" width="9" style="1"/>
    <col min="8317" max="8317" width="111" style="1" bestFit="1" customWidth="1"/>
    <col min="8318" max="8318" width="5.125" style="1" bestFit="1" customWidth="1"/>
    <col min="8319" max="8319" width="9" style="1"/>
    <col min="8320" max="8321" width="8" style="1" bestFit="1" customWidth="1"/>
    <col min="8322" max="8322" width="51" style="1" bestFit="1" customWidth="1"/>
    <col min="8323" max="8323" width="15" style="1" bestFit="1" customWidth="1"/>
    <col min="8324" max="8324" width="6.5" style="1" bestFit="1" customWidth="1"/>
    <col min="8325" max="8325" width="3.625" style="1" bestFit="1" customWidth="1"/>
    <col min="8326" max="8326" width="8.75" style="1" bestFit="1" customWidth="1"/>
    <col min="8327" max="8327" width="3.625" style="1" bestFit="1" customWidth="1"/>
    <col min="8328" max="8329" width="5" style="1" bestFit="1" customWidth="1"/>
    <col min="8330" max="8330" width="9" style="1"/>
    <col min="8331" max="8331" width="5" style="1" bestFit="1" customWidth="1"/>
    <col min="8332" max="8332" width="9" style="1"/>
    <col min="8333" max="8333" width="111" style="1" bestFit="1" customWidth="1"/>
    <col min="8334" max="8334" width="5.125" style="1" bestFit="1" customWidth="1"/>
    <col min="8335" max="8335" width="9" style="1"/>
    <col min="8336" max="8337" width="8" style="1" bestFit="1" customWidth="1"/>
    <col min="8338" max="8338" width="51" style="1" bestFit="1" customWidth="1"/>
    <col min="8339" max="8339" width="15" style="1" bestFit="1" customWidth="1"/>
    <col min="8340" max="8340" width="6.5" style="1" bestFit="1" customWidth="1"/>
    <col min="8341" max="8341" width="3.625" style="1" bestFit="1" customWidth="1"/>
    <col min="8342" max="8342" width="8.75" style="1" bestFit="1" customWidth="1"/>
    <col min="8343" max="8343" width="3.625" style="1" bestFit="1" customWidth="1"/>
    <col min="8344" max="8345" width="5" style="1" bestFit="1" customWidth="1"/>
    <col min="8346" max="8346" width="9" style="1"/>
    <col min="8347" max="8347" width="5" style="1" bestFit="1" customWidth="1"/>
    <col min="8348" max="8348" width="9" style="1"/>
    <col min="8349" max="8349" width="111" style="1" bestFit="1" customWidth="1"/>
    <col min="8350" max="8350" width="5.125" style="1" bestFit="1" customWidth="1"/>
    <col min="8351" max="8351" width="9" style="1"/>
    <col min="8352" max="8353" width="8" style="1" bestFit="1" customWidth="1"/>
    <col min="8354" max="8354" width="51" style="1" bestFit="1" customWidth="1"/>
    <col min="8355" max="8355" width="15" style="1" bestFit="1" customWidth="1"/>
    <col min="8356" max="8356" width="6.5" style="1" bestFit="1" customWidth="1"/>
    <col min="8357" max="8357" width="3.625" style="1" bestFit="1" customWidth="1"/>
    <col min="8358" max="8358" width="8.75" style="1" bestFit="1" customWidth="1"/>
    <col min="8359" max="8359" width="3.625" style="1" bestFit="1" customWidth="1"/>
    <col min="8360" max="8361" width="5" style="1" bestFit="1" customWidth="1"/>
    <col min="8362" max="8362" width="9" style="1"/>
    <col min="8363" max="8363" width="5" style="1" bestFit="1" customWidth="1"/>
    <col min="8364" max="8364" width="9" style="1"/>
    <col min="8365" max="8365" width="111" style="1" bestFit="1" customWidth="1"/>
    <col min="8366" max="8366" width="5.125" style="1" bestFit="1" customWidth="1"/>
    <col min="8367" max="8367" width="9" style="1"/>
    <col min="8368" max="8369" width="8" style="1" bestFit="1" customWidth="1"/>
    <col min="8370" max="8370" width="51" style="1" bestFit="1" customWidth="1"/>
    <col min="8371" max="8371" width="15" style="1" bestFit="1" customWidth="1"/>
    <col min="8372" max="8372" width="6.5" style="1" bestFit="1" customWidth="1"/>
    <col min="8373" max="8373" width="3.625" style="1" bestFit="1" customWidth="1"/>
    <col min="8374" max="8374" width="8.75" style="1" bestFit="1" customWidth="1"/>
    <col min="8375" max="8375" width="3.625" style="1" bestFit="1" customWidth="1"/>
    <col min="8376" max="8377" width="5" style="1" bestFit="1" customWidth="1"/>
    <col min="8378" max="8378" width="9" style="1"/>
    <col min="8379" max="8379" width="5" style="1" bestFit="1" customWidth="1"/>
    <col min="8380" max="8380" width="9" style="1"/>
    <col min="8381" max="8381" width="111" style="1" bestFit="1" customWidth="1"/>
    <col min="8382" max="8382" width="5.125" style="1" bestFit="1" customWidth="1"/>
    <col min="8383" max="8383" width="9" style="1"/>
    <col min="8384" max="8385" width="8" style="1" bestFit="1" customWidth="1"/>
    <col min="8386" max="8386" width="51" style="1" bestFit="1" customWidth="1"/>
    <col min="8387" max="8387" width="15" style="1" bestFit="1" customWidth="1"/>
    <col min="8388" max="8388" width="6.5" style="1" bestFit="1" customWidth="1"/>
    <col min="8389" max="8389" width="3.625" style="1" bestFit="1" customWidth="1"/>
    <col min="8390" max="8390" width="8.75" style="1" bestFit="1" customWidth="1"/>
    <col min="8391" max="8391" width="3.625" style="1" bestFit="1" customWidth="1"/>
    <col min="8392" max="8393" width="5" style="1" bestFit="1" customWidth="1"/>
    <col min="8394" max="8394" width="9" style="1"/>
    <col min="8395" max="8395" width="5" style="1" bestFit="1" customWidth="1"/>
    <col min="8396" max="8396" width="9" style="1"/>
    <col min="8397" max="8397" width="111" style="1" bestFit="1" customWidth="1"/>
    <col min="8398" max="8398" width="5.125" style="1" bestFit="1" customWidth="1"/>
    <col min="8399" max="8399" width="9" style="1"/>
    <col min="8400" max="8401" width="8" style="1" bestFit="1" customWidth="1"/>
    <col min="8402" max="8402" width="51" style="1" bestFit="1" customWidth="1"/>
    <col min="8403" max="8403" width="15" style="1" bestFit="1" customWidth="1"/>
    <col min="8404" max="8404" width="6.5" style="1" bestFit="1" customWidth="1"/>
    <col min="8405" max="8405" width="3.625" style="1" bestFit="1" customWidth="1"/>
    <col min="8406" max="8406" width="8.75" style="1" bestFit="1" customWidth="1"/>
    <col min="8407" max="8407" width="3.625" style="1" bestFit="1" customWidth="1"/>
    <col min="8408" max="8409" width="5" style="1" bestFit="1" customWidth="1"/>
    <col min="8410" max="8410" width="9" style="1"/>
    <col min="8411" max="8411" width="5" style="1" bestFit="1" customWidth="1"/>
    <col min="8412" max="8412" width="9" style="1"/>
    <col min="8413" max="8413" width="111" style="1" bestFit="1" customWidth="1"/>
    <col min="8414" max="8414" width="5.125" style="1" bestFit="1" customWidth="1"/>
    <col min="8415" max="8415" width="9" style="1"/>
    <col min="8416" max="8417" width="8" style="1" bestFit="1" customWidth="1"/>
    <col min="8418" max="8418" width="51" style="1" bestFit="1" customWidth="1"/>
    <col min="8419" max="8419" width="15" style="1" bestFit="1" customWidth="1"/>
    <col min="8420" max="8420" width="6.5" style="1" bestFit="1" customWidth="1"/>
    <col min="8421" max="8421" width="3.625" style="1" bestFit="1" customWidth="1"/>
    <col min="8422" max="8422" width="8.75" style="1" bestFit="1" customWidth="1"/>
    <col min="8423" max="8423" width="3.625" style="1" bestFit="1" customWidth="1"/>
    <col min="8424" max="8425" width="5" style="1" bestFit="1" customWidth="1"/>
    <col min="8426" max="8426" width="9" style="1"/>
    <col min="8427" max="8427" width="5" style="1" bestFit="1" customWidth="1"/>
    <col min="8428" max="8428" width="9" style="1"/>
    <col min="8429" max="8429" width="111" style="1" bestFit="1" customWidth="1"/>
    <col min="8430" max="8430" width="5.125" style="1" bestFit="1" customWidth="1"/>
    <col min="8431" max="8431" width="9" style="1"/>
    <col min="8432" max="8433" width="8" style="1" bestFit="1" customWidth="1"/>
    <col min="8434" max="8434" width="51" style="1" bestFit="1" customWidth="1"/>
    <col min="8435" max="8435" width="15" style="1" bestFit="1" customWidth="1"/>
    <col min="8436" max="8448" width="9" style="1"/>
    <col min="8449" max="8449" width="9.75" style="1" customWidth="1"/>
    <col min="8450" max="8450" width="13.875" style="1" customWidth="1"/>
    <col min="8451" max="8451" width="13.5" style="1" bestFit="1" customWidth="1"/>
    <col min="8452" max="8452" width="43.125" style="1" customWidth="1"/>
    <col min="8453" max="8453" width="9.5" style="1" customWidth="1"/>
    <col min="8454" max="8454" width="9.625" style="1" customWidth="1"/>
    <col min="8455" max="8455" width="6.625" style="1" customWidth="1"/>
    <col min="8456" max="8456" width="10.625" style="1" bestFit="1" customWidth="1"/>
    <col min="8457" max="8457" width="30.375" style="1" customWidth="1"/>
    <col min="8458" max="8458" width="9" style="1"/>
    <col min="8459" max="8459" width="5" style="1" bestFit="1" customWidth="1"/>
    <col min="8460" max="8460" width="9" style="1"/>
    <col min="8461" max="8461" width="111" style="1" bestFit="1" customWidth="1"/>
    <col min="8462" max="8462" width="5.125" style="1" bestFit="1" customWidth="1"/>
    <col min="8463" max="8463" width="9" style="1"/>
    <col min="8464" max="8465" width="8" style="1" bestFit="1" customWidth="1"/>
    <col min="8466" max="8466" width="51" style="1" bestFit="1" customWidth="1"/>
    <col min="8467" max="8467" width="15" style="1" bestFit="1" customWidth="1"/>
    <col min="8468" max="8468" width="6.5" style="1" bestFit="1" customWidth="1"/>
    <col min="8469" max="8469" width="3.625" style="1" bestFit="1" customWidth="1"/>
    <col min="8470" max="8470" width="8.75" style="1" bestFit="1" customWidth="1"/>
    <col min="8471" max="8471" width="3.625" style="1" bestFit="1" customWidth="1"/>
    <col min="8472" max="8473" width="5" style="1" bestFit="1" customWidth="1"/>
    <col min="8474" max="8474" width="9" style="1"/>
    <col min="8475" max="8475" width="5" style="1" bestFit="1" customWidth="1"/>
    <col min="8476" max="8476" width="9" style="1"/>
    <col min="8477" max="8477" width="111" style="1" bestFit="1" customWidth="1"/>
    <col min="8478" max="8478" width="5.125" style="1" bestFit="1" customWidth="1"/>
    <col min="8479" max="8479" width="9" style="1"/>
    <col min="8480" max="8481" width="8" style="1" bestFit="1" customWidth="1"/>
    <col min="8482" max="8482" width="51" style="1" bestFit="1" customWidth="1"/>
    <col min="8483" max="8483" width="15" style="1" bestFit="1" customWidth="1"/>
    <col min="8484" max="8484" width="6.5" style="1" bestFit="1" customWidth="1"/>
    <col min="8485" max="8485" width="3.625" style="1" bestFit="1" customWidth="1"/>
    <col min="8486" max="8486" width="8.75" style="1" bestFit="1" customWidth="1"/>
    <col min="8487" max="8487" width="3.625" style="1" bestFit="1" customWidth="1"/>
    <col min="8488" max="8489" width="5" style="1" bestFit="1" customWidth="1"/>
    <col min="8490" max="8490" width="9" style="1"/>
    <col min="8491" max="8491" width="5" style="1" bestFit="1" customWidth="1"/>
    <col min="8492" max="8492" width="9" style="1"/>
    <col min="8493" max="8493" width="111" style="1" bestFit="1" customWidth="1"/>
    <col min="8494" max="8494" width="5.125" style="1" bestFit="1" customWidth="1"/>
    <col min="8495" max="8495" width="9" style="1"/>
    <col min="8496" max="8497" width="8" style="1" bestFit="1" customWidth="1"/>
    <col min="8498" max="8498" width="51" style="1" bestFit="1" customWidth="1"/>
    <col min="8499" max="8499" width="15" style="1" bestFit="1" customWidth="1"/>
    <col min="8500" max="8500" width="6.5" style="1" bestFit="1" customWidth="1"/>
    <col min="8501" max="8501" width="3.625" style="1" bestFit="1" customWidth="1"/>
    <col min="8502" max="8502" width="8.75" style="1" bestFit="1" customWidth="1"/>
    <col min="8503" max="8503" width="3.625" style="1" bestFit="1" customWidth="1"/>
    <col min="8504" max="8505" width="5" style="1" bestFit="1" customWidth="1"/>
    <col min="8506" max="8506" width="9" style="1"/>
    <col min="8507" max="8507" width="5" style="1" bestFit="1" customWidth="1"/>
    <col min="8508" max="8508" width="9" style="1"/>
    <col min="8509" max="8509" width="111" style="1" bestFit="1" customWidth="1"/>
    <col min="8510" max="8510" width="5.125" style="1" bestFit="1" customWidth="1"/>
    <col min="8511" max="8511" width="9" style="1"/>
    <col min="8512" max="8513" width="8" style="1" bestFit="1" customWidth="1"/>
    <col min="8514" max="8514" width="51" style="1" bestFit="1" customWidth="1"/>
    <col min="8515" max="8515" width="15" style="1" bestFit="1" customWidth="1"/>
    <col min="8516" max="8516" width="6.5" style="1" bestFit="1" customWidth="1"/>
    <col min="8517" max="8517" width="3.625" style="1" bestFit="1" customWidth="1"/>
    <col min="8518" max="8518" width="8.75" style="1" bestFit="1" customWidth="1"/>
    <col min="8519" max="8519" width="3.625" style="1" bestFit="1" customWidth="1"/>
    <col min="8520" max="8521" width="5" style="1" bestFit="1" customWidth="1"/>
    <col min="8522" max="8522" width="9" style="1"/>
    <col min="8523" max="8523" width="5" style="1" bestFit="1" customWidth="1"/>
    <col min="8524" max="8524" width="9" style="1"/>
    <col min="8525" max="8525" width="111" style="1" bestFit="1" customWidth="1"/>
    <col min="8526" max="8526" width="5.125" style="1" bestFit="1" customWidth="1"/>
    <col min="8527" max="8527" width="9" style="1"/>
    <col min="8528" max="8529" width="8" style="1" bestFit="1" customWidth="1"/>
    <col min="8530" max="8530" width="51" style="1" bestFit="1" customWidth="1"/>
    <col min="8531" max="8531" width="15" style="1" bestFit="1" customWidth="1"/>
    <col min="8532" max="8532" width="6.5" style="1" bestFit="1" customWidth="1"/>
    <col min="8533" max="8533" width="3.625" style="1" bestFit="1" customWidth="1"/>
    <col min="8534" max="8534" width="8.75" style="1" bestFit="1" customWidth="1"/>
    <col min="8535" max="8535" width="3.625" style="1" bestFit="1" customWidth="1"/>
    <col min="8536" max="8537" width="5" style="1" bestFit="1" customWidth="1"/>
    <col min="8538" max="8538" width="9" style="1"/>
    <col min="8539" max="8539" width="5" style="1" bestFit="1" customWidth="1"/>
    <col min="8540" max="8540" width="9" style="1"/>
    <col min="8541" max="8541" width="111" style="1" bestFit="1" customWidth="1"/>
    <col min="8542" max="8542" width="5.125" style="1" bestFit="1" customWidth="1"/>
    <col min="8543" max="8543" width="9" style="1"/>
    <col min="8544" max="8545" width="8" style="1" bestFit="1" customWidth="1"/>
    <col min="8546" max="8546" width="51" style="1" bestFit="1" customWidth="1"/>
    <col min="8547" max="8547" width="15" style="1" bestFit="1" customWidth="1"/>
    <col min="8548" max="8548" width="6.5" style="1" bestFit="1" customWidth="1"/>
    <col min="8549" max="8549" width="3.625" style="1" bestFit="1" customWidth="1"/>
    <col min="8550" max="8550" width="8.75" style="1" bestFit="1" customWidth="1"/>
    <col min="8551" max="8551" width="3.625" style="1" bestFit="1" customWidth="1"/>
    <col min="8552" max="8553" width="5" style="1" bestFit="1" customWidth="1"/>
    <col min="8554" max="8554" width="9" style="1"/>
    <col min="8555" max="8555" width="5" style="1" bestFit="1" customWidth="1"/>
    <col min="8556" max="8556" width="9" style="1"/>
    <col min="8557" max="8557" width="111" style="1" bestFit="1" customWidth="1"/>
    <col min="8558" max="8558" width="5.125" style="1" bestFit="1" customWidth="1"/>
    <col min="8559" max="8559" width="9" style="1"/>
    <col min="8560" max="8561" width="8" style="1" bestFit="1" customWidth="1"/>
    <col min="8562" max="8562" width="51" style="1" bestFit="1" customWidth="1"/>
    <col min="8563" max="8563" width="15" style="1" bestFit="1" customWidth="1"/>
    <col min="8564" max="8564" width="6.5" style="1" bestFit="1" customWidth="1"/>
    <col min="8565" max="8565" width="3.625" style="1" bestFit="1" customWidth="1"/>
    <col min="8566" max="8566" width="8.75" style="1" bestFit="1" customWidth="1"/>
    <col min="8567" max="8567" width="3.625" style="1" bestFit="1" customWidth="1"/>
    <col min="8568" max="8569" width="5" style="1" bestFit="1" customWidth="1"/>
    <col min="8570" max="8570" width="9" style="1"/>
    <col min="8571" max="8571" width="5" style="1" bestFit="1" customWidth="1"/>
    <col min="8572" max="8572" width="9" style="1"/>
    <col min="8573" max="8573" width="111" style="1" bestFit="1" customWidth="1"/>
    <col min="8574" max="8574" width="5.125" style="1" bestFit="1" customWidth="1"/>
    <col min="8575" max="8575" width="9" style="1"/>
    <col min="8576" max="8577" width="8" style="1" bestFit="1" customWidth="1"/>
    <col min="8578" max="8578" width="51" style="1" bestFit="1" customWidth="1"/>
    <col min="8579" max="8579" width="15" style="1" bestFit="1" customWidth="1"/>
    <col min="8580" max="8580" width="6.5" style="1" bestFit="1" customWidth="1"/>
    <col min="8581" max="8581" width="3.625" style="1" bestFit="1" customWidth="1"/>
    <col min="8582" max="8582" width="8.75" style="1" bestFit="1" customWidth="1"/>
    <col min="8583" max="8583" width="3.625" style="1" bestFit="1" customWidth="1"/>
    <col min="8584" max="8585" width="5" style="1" bestFit="1" customWidth="1"/>
    <col min="8586" max="8586" width="9" style="1"/>
    <col min="8587" max="8587" width="5" style="1" bestFit="1" customWidth="1"/>
    <col min="8588" max="8588" width="9" style="1"/>
    <col min="8589" max="8589" width="111" style="1" bestFit="1" customWidth="1"/>
    <col min="8590" max="8590" width="5.125" style="1" bestFit="1" customWidth="1"/>
    <col min="8591" max="8591" width="9" style="1"/>
    <col min="8592" max="8593" width="8" style="1" bestFit="1" customWidth="1"/>
    <col min="8594" max="8594" width="51" style="1" bestFit="1" customWidth="1"/>
    <col min="8595" max="8595" width="15" style="1" bestFit="1" customWidth="1"/>
    <col min="8596" max="8596" width="6.5" style="1" bestFit="1" customWidth="1"/>
    <col min="8597" max="8597" width="3.625" style="1" bestFit="1" customWidth="1"/>
    <col min="8598" max="8598" width="8.75" style="1" bestFit="1" customWidth="1"/>
    <col min="8599" max="8599" width="3.625" style="1" bestFit="1" customWidth="1"/>
    <col min="8600" max="8601" width="5" style="1" bestFit="1" customWidth="1"/>
    <col min="8602" max="8602" width="9" style="1"/>
    <col min="8603" max="8603" width="5" style="1" bestFit="1" customWidth="1"/>
    <col min="8604" max="8604" width="9" style="1"/>
    <col min="8605" max="8605" width="111" style="1" bestFit="1" customWidth="1"/>
    <col min="8606" max="8606" width="5.125" style="1" bestFit="1" customWidth="1"/>
    <col min="8607" max="8607" width="9" style="1"/>
    <col min="8608" max="8609" width="8" style="1" bestFit="1" customWidth="1"/>
    <col min="8610" max="8610" width="51" style="1" bestFit="1" customWidth="1"/>
    <col min="8611" max="8611" width="15" style="1" bestFit="1" customWidth="1"/>
    <col min="8612" max="8612" width="6.5" style="1" bestFit="1" customWidth="1"/>
    <col min="8613" max="8613" width="3.625" style="1" bestFit="1" customWidth="1"/>
    <col min="8614" max="8614" width="8.75" style="1" bestFit="1" customWidth="1"/>
    <col min="8615" max="8615" width="3.625" style="1" bestFit="1" customWidth="1"/>
    <col min="8616" max="8617" width="5" style="1" bestFit="1" customWidth="1"/>
    <col min="8618" max="8618" width="9" style="1"/>
    <col min="8619" max="8619" width="5" style="1" bestFit="1" customWidth="1"/>
    <col min="8620" max="8620" width="9" style="1"/>
    <col min="8621" max="8621" width="111" style="1" bestFit="1" customWidth="1"/>
    <col min="8622" max="8622" width="5.125" style="1" bestFit="1" customWidth="1"/>
    <col min="8623" max="8623" width="9" style="1"/>
    <col min="8624" max="8625" width="8" style="1" bestFit="1" customWidth="1"/>
    <col min="8626" max="8626" width="51" style="1" bestFit="1" customWidth="1"/>
    <col min="8627" max="8627" width="15" style="1" bestFit="1" customWidth="1"/>
    <col min="8628" max="8628" width="6.5" style="1" bestFit="1" customWidth="1"/>
    <col min="8629" max="8629" width="3.625" style="1" bestFit="1" customWidth="1"/>
    <col min="8630" max="8630" width="8.75" style="1" bestFit="1" customWidth="1"/>
    <col min="8631" max="8631" width="3.625" style="1" bestFit="1" customWidth="1"/>
    <col min="8632" max="8633" width="5" style="1" bestFit="1" customWidth="1"/>
    <col min="8634" max="8634" width="9" style="1"/>
    <col min="8635" max="8635" width="5" style="1" bestFit="1" customWidth="1"/>
    <col min="8636" max="8636" width="9" style="1"/>
    <col min="8637" max="8637" width="111" style="1" bestFit="1" customWidth="1"/>
    <col min="8638" max="8638" width="5.125" style="1" bestFit="1" customWidth="1"/>
    <col min="8639" max="8639" width="9" style="1"/>
    <col min="8640" max="8641" width="8" style="1" bestFit="1" customWidth="1"/>
    <col min="8642" max="8642" width="51" style="1" bestFit="1" customWidth="1"/>
    <col min="8643" max="8643" width="15" style="1" bestFit="1" customWidth="1"/>
    <col min="8644" max="8644" width="6.5" style="1" bestFit="1" customWidth="1"/>
    <col min="8645" max="8645" width="3.625" style="1" bestFit="1" customWidth="1"/>
    <col min="8646" max="8646" width="8.75" style="1" bestFit="1" customWidth="1"/>
    <col min="8647" max="8647" width="3.625" style="1" bestFit="1" customWidth="1"/>
    <col min="8648" max="8649" width="5" style="1" bestFit="1" customWidth="1"/>
    <col min="8650" max="8650" width="9" style="1"/>
    <col min="8651" max="8651" width="5" style="1" bestFit="1" customWidth="1"/>
    <col min="8652" max="8652" width="9" style="1"/>
    <col min="8653" max="8653" width="111" style="1" bestFit="1" customWidth="1"/>
    <col min="8654" max="8654" width="5.125" style="1" bestFit="1" customWidth="1"/>
    <col min="8655" max="8655" width="9" style="1"/>
    <col min="8656" max="8657" width="8" style="1" bestFit="1" customWidth="1"/>
    <col min="8658" max="8658" width="51" style="1" bestFit="1" customWidth="1"/>
    <col min="8659" max="8659" width="15" style="1" bestFit="1" customWidth="1"/>
    <col min="8660" max="8660" width="6.5" style="1" bestFit="1" customWidth="1"/>
    <col min="8661" max="8661" width="3.625" style="1" bestFit="1" customWidth="1"/>
    <col min="8662" max="8662" width="8.75" style="1" bestFit="1" customWidth="1"/>
    <col min="8663" max="8663" width="3.625" style="1" bestFit="1" customWidth="1"/>
    <col min="8664" max="8665" width="5" style="1" bestFit="1" customWidth="1"/>
    <col min="8666" max="8666" width="9" style="1"/>
    <col min="8667" max="8667" width="5" style="1" bestFit="1" customWidth="1"/>
    <col min="8668" max="8668" width="9" style="1"/>
    <col min="8669" max="8669" width="111" style="1" bestFit="1" customWidth="1"/>
    <col min="8670" max="8670" width="5.125" style="1" bestFit="1" customWidth="1"/>
    <col min="8671" max="8671" width="9" style="1"/>
    <col min="8672" max="8673" width="8" style="1" bestFit="1" customWidth="1"/>
    <col min="8674" max="8674" width="51" style="1" bestFit="1" customWidth="1"/>
    <col min="8675" max="8675" width="15" style="1" bestFit="1" customWidth="1"/>
    <col min="8676" max="8676" width="6.5" style="1" bestFit="1" customWidth="1"/>
    <col min="8677" max="8677" width="3.625" style="1" bestFit="1" customWidth="1"/>
    <col min="8678" max="8678" width="8.75" style="1" bestFit="1" customWidth="1"/>
    <col min="8679" max="8679" width="3.625" style="1" bestFit="1" customWidth="1"/>
    <col min="8680" max="8681" width="5" style="1" bestFit="1" customWidth="1"/>
    <col min="8682" max="8682" width="9" style="1"/>
    <col min="8683" max="8683" width="5" style="1" bestFit="1" customWidth="1"/>
    <col min="8684" max="8684" width="9" style="1"/>
    <col min="8685" max="8685" width="111" style="1" bestFit="1" customWidth="1"/>
    <col min="8686" max="8686" width="5.125" style="1" bestFit="1" customWidth="1"/>
    <col min="8687" max="8687" width="9" style="1"/>
    <col min="8688" max="8689" width="8" style="1" bestFit="1" customWidth="1"/>
    <col min="8690" max="8690" width="51" style="1" bestFit="1" customWidth="1"/>
    <col min="8691" max="8691" width="15" style="1" bestFit="1" customWidth="1"/>
    <col min="8692" max="8704" width="9" style="1"/>
    <col min="8705" max="8705" width="9.75" style="1" customWidth="1"/>
    <col min="8706" max="8706" width="13.875" style="1" customWidth="1"/>
    <col min="8707" max="8707" width="13.5" style="1" bestFit="1" customWidth="1"/>
    <col min="8708" max="8708" width="43.125" style="1" customWidth="1"/>
    <col min="8709" max="8709" width="9.5" style="1" customWidth="1"/>
    <col min="8710" max="8710" width="9.625" style="1" customWidth="1"/>
    <col min="8711" max="8711" width="6.625" style="1" customWidth="1"/>
    <col min="8712" max="8712" width="10.625" style="1" bestFit="1" customWidth="1"/>
    <col min="8713" max="8713" width="30.375" style="1" customWidth="1"/>
    <col min="8714" max="8714" width="9" style="1"/>
    <col min="8715" max="8715" width="5" style="1" bestFit="1" customWidth="1"/>
    <col min="8716" max="8716" width="9" style="1"/>
    <col min="8717" max="8717" width="111" style="1" bestFit="1" customWidth="1"/>
    <col min="8718" max="8718" width="5.125" style="1" bestFit="1" customWidth="1"/>
    <col min="8719" max="8719" width="9" style="1"/>
    <col min="8720" max="8721" width="8" style="1" bestFit="1" customWidth="1"/>
    <col min="8722" max="8722" width="51" style="1" bestFit="1" customWidth="1"/>
    <col min="8723" max="8723" width="15" style="1" bestFit="1" customWidth="1"/>
    <col min="8724" max="8724" width="6.5" style="1" bestFit="1" customWidth="1"/>
    <col min="8725" max="8725" width="3.625" style="1" bestFit="1" customWidth="1"/>
    <col min="8726" max="8726" width="8.75" style="1" bestFit="1" customWidth="1"/>
    <col min="8727" max="8727" width="3.625" style="1" bestFit="1" customWidth="1"/>
    <col min="8728" max="8729" width="5" style="1" bestFit="1" customWidth="1"/>
    <col min="8730" max="8730" width="9" style="1"/>
    <col min="8731" max="8731" width="5" style="1" bestFit="1" customWidth="1"/>
    <col min="8732" max="8732" width="9" style="1"/>
    <col min="8733" max="8733" width="111" style="1" bestFit="1" customWidth="1"/>
    <col min="8734" max="8734" width="5.125" style="1" bestFit="1" customWidth="1"/>
    <col min="8735" max="8735" width="9" style="1"/>
    <col min="8736" max="8737" width="8" style="1" bestFit="1" customWidth="1"/>
    <col min="8738" max="8738" width="51" style="1" bestFit="1" customWidth="1"/>
    <col min="8739" max="8739" width="15" style="1" bestFit="1" customWidth="1"/>
    <col min="8740" max="8740" width="6.5" style="1" bestFit="1" customWidth="1"/>
    <col min="8741" max="8741" width="3.625" style="1" bestFit="1" customWidth="1"/>
    <col min="8742" max="8742" width="8.75" style="1" bestFit="1" customWidth="1"/>
    <col min="8743" max="8743" width="3.625" style="1" bestFit="1" customWidth="1"/>
    <col min="8744" max="8745" width="5" style="1" bestFit="1" customWidth="1"/>
    <col min="8746" max="8746" width="9" style="1"/>
    <col min="8747" max="8747" width="5" style="1" bestFit="1" customWidth="1"/>
    <col min="8748" max="8748" width="9" style="1"/>
    <col min="8749" max="8749" width="111" style="1" bestFit="1" customWidth="1"/>
    <col min="8750" max="8750" width="5.125" style="1" bestFit="1" customWidth="1"/>
    <col min="8751" max="8751" width="9" style="1"/>
    <col min="8752" max="8753" width="8" style="1" bestFit="1" customWidth="1"/>
    <col min="8754" max="8754" width="51" style="1" bestFit="1" customWidth="1"/>
    <col min="8755" max="8755" width="15" style="1" bestFit="1" customWidth="1"/>
    <col min="8756" max="8756" width="6.5" style="1" bestFit="1" customWidth="1"/>
    <col min="8757" max="8757" width="3.625" style="1" bestFit="1" customWidth="1"/>
    <col min="8758" max="8758" width="8.75" style="1" bestFit="1" customWidth="1"/>
    <col min="8759" max="8759" width="3.625" style="1" bestFit="1" customWidth="1"/>
    <col min="8760" max="8761" width="5" style="1" bestFit="1" customWidth="1"/>
    <col min="8762" max="8762" width="9" style="1"/>
    <col min="8763" max="8763" width="5" style="1" bestFit="1" customWidth="1"/>
    <col min="8764" max="8764" width="9" style="1"/>
    <col min="8765" max="8765" width="111" style="1" bestFit="1" customWidth="1"/>
    <col min="8766" max="8766" width="5.125" style="1" bestFit="1" customWidth="1"/>
    <col min="8767" max="8767" width="9" style="1"/>
    <col min="8768" max="8769" width="8" style="1" bestFit="1" customWidth="1"/>
    <col min="8770" max="8770" width="51" style="1" bestFit="1" customWidth="1"/>
    <col min="8771" max="8771" width="15" style="1" bestFit="1" customWidth="1"/>
    <col min="8772" max="8772" width="6.5" style="1" bestFit="1" customWidth="1"/>
    <col min="8773" max="8773" width="3.625" style="1" bestFit="1" customWidth="1"/>
    <col min="8774" max="8774" width="8.75" style="1" bestFit="1" customWidth="1"/>
    <col min="8775" max="8775" width="3.625" style="1" bestFit="1" customWidth="1"/>
    <col min="8776" max="8777" width="5" style="1" bestFit="1" customWidth="1"/>
    <col min="8778" max="8778" width="9" style="1"/>
    <col min="8779" max="8779" width="5" style="1" bestFit="1" customWidth="1"/>
    <col min="8780" max="8780" width="9" style="1"/>
    <col min="8781" max="8781" width="111" style="1" bestFit="1" customWidth="1"/>
    <col min="8782" max="8782" width="5.125" style="1" bestFit="1" customWidth="1"/>
    <col min="8783" max="8783" width="9" style="1"/>
    <col min="8784" max="8785" width="8" style="1" bestFit="1" customWidth="1"/>
    <col min="8786" max="8786" width="51" style="1" bestFit="1" customWidth="1"/>
    <col min="8787" max="8787" width="15" style="1" bestFit="1" customWidth="1"/>
    <col min="8788" max="8788" width="6.5" style="1" bestFit="1" customWidth="1"/>
    <col min="8789" max="8789" width="3.625" style="1" bestFit="1" customWidth="1"/>
    <col min="8790" max="8790" width="8.75" style="1" bestFit="1" customWidth="1"/>
    <col min="8791" max="8791" width="3.625" style="1" bestFit="1" customWidth="1"/>
    <col min="8792" max="8793" width="5" style="1" bestFit="1" customWidth="1"/>
    <col min="8794" max="8794" width="9" style="1"/>
    <col min="8795" max="8795" width="5" style="1" bestFit="1" customWidth="1"/>
    <col min="8796" max="8796" width="9" style="1"/>
    <col min="8797" max="8797" width="111" style="1" bestFit="1" customWidth="1"/>
    <col min="8798" max="8798" width="5.125" style="1" bestFit="1" customWidth="1"/>
    <col min="8799" max="8799" width="9" style="1"/>
    <col min="8800" max="8801" width="8" style="1" bestFit="1" customWidth="1"/>
    <col min="8802" max="8802" width="51" style="1" bestFit="1" customWidth="1"/>
    <col min="8803" max="8803" width="15" style="1" bestFit="1" customWidth="1"/>
    <col min="8804" max="8804" width="6.5" style="1" bestFit="1" customWidth="1"/>
    <col min="8805" max="8805" width="3.625" style="1" bestFit="1" customWidth="1"/>
    <col min="8806" max="8806" width="8.75" style="1" bestFit="1" customWidth="1"/>
    <col min="8807" max="8807" width="3.625" style="1" bestFit="1" customWidth="1"/>
    <col min="8808" max="8809" width="5" style="1" bestFit="1" customWidth="1"/>
    <col min="8810" max="8810" width="9" style="1"/>
    <col min="8811" max="8811" width="5" style="1" bestFit="1" customWidth="1"/>
    <col min="8812" max="8812" width="9" style="1"/>
    <col min="8813" max="8813" width="111" style="1" bestFit="1" customWidth="1"/>
    <col min="8814" max="8814" width="5.125" style="1" bestFit="1" customWidth="1"/>
    <col min="8815" max="8815" width="9" style="1"/>
    <col min="8816" max="8817" width="8" style="1" bestFit="1" customWidth="1"/>
    <col min="8818" max="8818" width="51" style="1" bestFit="1" customWidth="1"/>
    <col min="8819" max="8819" width="15" style="1" bestFit="1" customWidth="1"/>
    <col min="8820" max="8820" width="6.5" style="1" bestFit="1" customWidth="1"/>
    <col min="8821" max="8821" width="3.625" style="1" bestFit="1" customWidth="1"/>
    <col min="8822" max="8822" width="8.75" style="1" bestFit="1" customWidth="1"/>
    <col min="8823" max="8823" width="3.625" style="1" bestFit="1" customWidth="1"/>
    <col min="8824" max="8825" width="5" style="1" bestFit="1" customWidth="1"/>
    <col min="8826" max="8826" width="9" style="1"/>
    <col min="8827" max="8827" width="5" style="1" bestFit="1" customWidth="1"/>
    <col min="8828" max="8828" width="9" style="1"/>
    <col min="8829" max="8829" width="111" style="1" bestFit="1" customWidth="1"/>
    <col min="8830" max="8830" width="5.125" style="1" bestFit="1" customWidth="1"/>
    <col min="8831" max="8831" width="9" style="1"/>
    <col min="8832" max="8833" width="8" style="1" bestFit="1" customWidth="1"/>
    <col min="8834" max="8834" width="51" style="1" bestFit="1" customWidth="1"/>
    <col min="8835" max="8835" width="15" style="1" bestFit="1" customWidth="1"/>
    <col min="8836" max="8836" width="6.5" style="1" bestFit="1" customWidth="1"/>
    <col min="8837" max="8837" width="3.625" style="1" bestFit="1" customWidth="1"/>
    <col min="8838" max="8838" width="8.75" style="1" bestFit="1" customWidth="1"/>
    <col min="8839" max="8839" width="3.625" style="1" bestFit="1" customWidth="1"/>
    <col min="8840" max="8841" width="5" style="1" bestFit="1" customWidth="1"/>
    <col min="8842" max="8842" width="9" style="1"/>
    <col min="8843" max="8843" width="5" style="1" bestFit="1" customWidth="1"/>
    <col min="8844" max="8844" width="9" style="1"/>
    <col min="8845" max="8845" width="111" style="1" bestFit="1" customWidth="1"/>
    <col min="8846" max="8846" width="5.125" style="1" bestFit="1" customWidth="1"/>
    <col min="8847" max="8847" width="9" style="1"/>
    <col min="8848" max="8849" width="8" style="1" bestFit="1" customWidth="1"/>
    <col min="8850" max="8850" width="51" style="1" bestFit="1" customWidth="1"/>
    <col min="8851" max="8851" width="15" style="1" bestFit="1" customWidth="1"/>
    <col min="8852" max="8852" width="6.5" style="1" bestFit="1" customWidth="1"/>
    <col min="8853" max="8853" width="3.625" style="1" bestFit="1" customWidth="1"/>
    <col min="8854" max="8854" width="8.75" style="1" bestFit="1" customWidth="1"/>
    <col min="8855" max="8855" width="3.625" style="1" bestFit="1" customWidth="1"/>
    <col min="8856" max="8857" width="5" style="1" bestFit="1" customWidth="1"/>
    <col min="8858" max="8858" width="9" style="1"/>
    <col min="8859" max="8859" width="5" style="1" bestFit="1" customWidth="1"/>
    <col min="8860" max="8860" width="9" style="1"/>
    <col min="8861" max="8861" width="111" style="1" bestFit="1" customWidth="1"/>
    <col min="8862" max="8862" width="5.125" style="1" bestFit="1" customWidth="1"/>
    <col min="8863" max="8863" width="9" style="1"/>
    <col min="8864" max="8865" width="8" style="1" bestFit="1" customWidth="1"/>
    <col min="8866" max="8866" width="51" style="1" bestFit="1" customWidth="1"/>
    <col min="8867" max="8867" width="15" style="1" bestFit="1" customWidth="1"/>
    <col min="8868" max="8868" width="6.5" style="1" bestFit="1" customWidth="1"/>
    <col min="8869" max="8869" width="3.625" style="1" bestFit="1" customWidth="1"/>
    <col min="8870" max="8870" width="8.75" style="1" bestFit="1" customWidth="1"/>
    <col min="8871" max="8871" width="3.625" style="1" bestFit="1" customWidth="1"/>
    <col min="8872" max="8873" width="5" style="1" bestFit="1" customWidth="1"/>
    <col min="8874" max="8874" width="9" style="1"/>
    <col min="8875" max="8875" width="5" style="1" bestFit="1" customWidth="1"/>
    <col min="8876" max="8876" width="9" style="1"/>
    <col min="8877" max="8877" width="111" style="1" bestFit="1" customWidth="1"/>
    <col min="8878" max="8878" width="5.125" style="1" bestFit="1" customWidth="1"/>
    <col min="8879" max="8879" width="9" style="1"/>
    <col min="8880" max="8881" width="8" style="1" bestFit="1" customWidth="1"/>
    <col min="8882" max="8882" width="51" style="1" bestFit="1" customWidth="1"/>
    <col min="8883" max="8883" width="15" style="1" bestFit="1" customWidth="1"/>
    <col min="8884" max="8884" width="6.5" style="1" bestFit="1" customWidth="1"/>
    <col min="8885" max="8885" width="3.625" style="1" bestFit="1" customWidth="1"/>
    <col min="8886" max="8886" width="8.75" style="1" bestFit="1" customWidth="1"/>
    <col min="8887" max="8887" width="3.625" style="1" bestFit="1" customWidth="1"/>
    <col min="8888" max="8889" width="5" style="1" bestFit="1" customWidth="1"/>
    <col min="8890" max="8890" width="9" style="1"/>
    <col min="8891" max="8891" width="5" style="1" bestFit="1" customWidth="1"/>
    <col min="8892" max="8892" width="9" style="1"/>
    <col min="8893" max="8893" width="111" style="1" bestFit="1" customWidth="1"/>
    <col min="8894" max="8894" width="5.125" style="1" bestFit="1" customWidth="1"/>
    <col min="8895" max="8895" width="9" style="1"/>
    <col min="8896" max="8897" width="8" style="1" bestFit="1" customWidth="1"/>
    <col min="8898" max="8898" width="51" style="1" bestFit="1" customWidth="1"/>
    <col min="8899" max="8899" width="15" style="1" bestFit="1" customWidth="1"/>
    <col min="8900" max="8900" width="6.5" style="1" bestFit="1" customWidth="1"/>
    <col min="8901" max="8901" width="3.625" style="1" bestFit="1" customWidth="1"/>
    <col min="8902" max="8902" width="8.75" style="1" bestFit="1" customWidth="1"/>
    <col min="8903" max="8903" width="3.625" style="1" bestFit="1" customWidth="1"/>
    <col min="8904" max="8905" width="5" style="1" bestFit="1" customWidth="1"/>
    <col min="8906" max="8906" width="9" style="1"/>
    <col min="8907" max="8907" width="5" style="1" bestFit="1" customWidth="1"/>
    <col min="8908" max="8908" width="9" style="1"/>
    <col min="8909" max="8909" width="111" style="1" bestFit="1" customWidth="1"/>
    <col min="8910" max="8910" width="5.125" style="1" bestFit="1" customWidth="1"/>
    <col min="8911" max="8911" width="9" style="1"/>
    <col min="8912" max="8913" width="8" style="1" bestFit="1" customWidth="1"/>
    <col min="8914" max="8914" width="51" style="1" bestFit="1" customWidth="1"/>
    <col min="8915" max="8915" width="15" style="1" bestFit="1" customWidth="1"/>
    <col min="8916" max="8916" width="6.5" style="1" bestFit="1" customWidth="1"/>
    <col min="8917" max="8917" width="3.625" style="1" bestFit="1" customWidth="1"/>
    <col min="8918" max="8918" width="8.75" style="1" bestFit="1" customWidth="1"/>
    <col min="8919" max="8919" width="3.625" style="1" bestFit="1" customWidth="1"/>
    <col min="8920" max="8921" width="5" style="1" bestFit="1" customWidth="1"/>
    <col min="8922" max="8922" width="9" style="1"/>
    <col min="8923" max="8923" width="5" style="1" bestFit="1" customWidth="1"/>
    <col min="8924" max="8924" width="9" style="1"/>
    <col min="8925" max="8925" width="111" style="1" bestFit="1" customWidth="1"/>
    <col min="8926" max="8926" width="5.125" style="1" bestFit="1" customWidth="1"/>
    <col min="8927" max="8927" width="9" style="1"/>
    <col min="8928" max="8929" width="8" style="1" bestFit="1" customWidth="1"/>
    <col min="8930" max="8930" width="51" style="1" bestFit="1" customWidth="1"/>
    <col min="8931" max="8931" width="15" style="1" bestFit="1" customWidth="1"/>
    <col min="8932" max="8932" width="6.5" style="1" bestFit="1" customWidth="1"/>
    <col min="8933" max="8933" width="3.625" style="1" bestFit="1" customWidth="1"/>
    <col min="8934" max="8934" width="8.75" style="1" bestFit="1" customWidth="1"/>
    <col min="8935" max="8935" width="3.625" style="1" bestFit="1" customWidth="1"/>
    <col min="8936" max="8937" width="5" style="1" bestFit="1" customWidth="1"/>
    <col min="8938" max="8938" width="9" style="1"/>
    <col min="8939" max="8939" width="5" style="1" bestFit="1" customWidth="1"/>
    <col min="8940" max="8940" width="9" style="1"/>
    <col min="8941" max="8941" width="111" style="1" bestFit="1" customWidth="1"/>
    <col min="8942" max="8942" width="5.125" style="1" bestFit="1" customWidth="1"/>
    <col min="8943" max="8943" width="9" style="1"/>
    <col min="8944" max="8945" width="8" style="1" bestFit="1" customWidth="1"/>
    <col min="8946" max="8946" width="51" style="1" bestFit="1" customWidth="1"/>
    <col min="8947" max="8947" width="15" style="1" bestFit="1" customWidth="1"/>
    <col min="8948" max="8960" width="9" style="1"/>
    <col min="8961" max="8961" width="9.75" style="1" customWidth="1"/>
    <col min="8962" max="8962" width="13.875" style="1" customWidth="1"/>
    <col min="8963" max="8963" width="13.5" style="1" bestFit="1" customWidth="1"/>
    <col min="8964" max="8964" width="43.125" style="1" customWidth="1"/>
    <col min="8965" max="8965" width="9.5" style="1" customWidth="1"/>
    <col min="8966" max="8966" width="9.625" style="1" customWidth="1"/>
    <col min="8967" max="8967" width="6.625" style="1" customWidth="1"/>
    <col min="8968" max="8968" width="10.625" style="1" bestFit="1" customWidth="1"/>
    <col min="8969" max="8969" width="30.375" style="1" customWidth="1"/>
    <col min="8970" max="8970" width="9" style="1"/>
    <col min="8971" max="8971" width="5" style="1" bestFit="1" customWidth="1"/>
    <col min="8972" max="8972" width="9" style="1"/>
    <col min="8973" max="8973" width="111" style="1" bestFit="1" customWidth="1"/>
    <col min="8974" max="8974" width="5.125" style="1" bestFit="1" customWidth="1"/>
    <col min="8975" max="8975" width="9" style="1"/>
    <col min="8976" max="8977" width="8" style="1" bestFit="1" customWidth="1"/>
    <col min="8978" max="8978" width="51" style="1" bestFit="1" customWidth="1"/>
    <col min="8979" max="8979" width="15" style="1" bestFit="1" customWidth="1"/>
    <col min="8980" max="8980" width="6.5" style="1" bestFit="1" customWidth="1"/>
    <col min="8981" max="8981" width="3.625" style="1" bestFit="1" customWidth="1"/>
    <col min="8982" max="8982" width="8.75" style="1" bestFit="1" customWidth="1"/>
    <col min="8983" max="8983" width="3.625" style="1" bestFit="1" customWidth="1"/>
    <col min="8984" max="8985" width="5" style="1" bestFit="1" customWidth="1"/>
    <col min="8986" max="8986" width="9" style="1"/>
    <col min="8987" max="8987" width="5" style="1" bestFit="1" customWidth="1"/>
    <col min="8988" max="8988" width="9" style="1"/>
    <col min="8989" max="8989" width="111" style="1" bestFit="1" customWidth="1"/>
    <col min="8990" max="8990" width="5.125" style="1" bestFit="1" customWidth="1"/>
    <col min="8991" max="8991" width="9" style="1"/>
    <col min="8992" max="8993" width="8" style="1" bestFit="1" customWidth="1"/>
    <col min="8994" max="8994" width="51" style="1" bestFit="1" customWidth="1"/>
    <col min="8995" max="8995" width="15" style="1" bestFit="1" customWidth="1"/>
    <col min="8996" max="8996" width="6.5" style="1" bestFit="1" customWidth="1"/>
    <col min="8997" max="8997" width="3.625" style="1" bestFit="1" customWidth="1"/>
    <col min="8998" max="8998" width="8.75" style="1" bestFit="1" customWidth="1"/>
    <col min="8999" max="8999" width="3.625" style="1" bestFit="1" customWidth="1"/>
    <col min="9000" max="9001" width="5" style="1" bestFit="1" customWidth="1"/>
    <col min="9002" max="9002" width="9" style="1"/>
    <col min="9003" max="9003" width="5" style="1" bestFit="1" customWidth="1"/>
    <col min="9004" max="9004" width="9" style="1"/>
    <col min="9005" max="9005" width="111" style="1" bestFit="1" customWidth="1"/>
    <col min="9006" max="9006" width="5.125" style="1" bestFit="1" customWidth="1"/>
    <col min="9007" max="9007" width="9" style="1"/>
    <col min="9008" max="9009" width="8" style="1" bestFit="1" customWidth="1"/>
    <col min="9010" max="9010" width="51" style="1" bestFit="1" customWidth="1"/>
    <col min="9011" max="9011" width="15" style="1" bestFit="1" customWidth="1"/>
    <col min="9012" max="9012" width="6.5" style="1" bestFit="1" customWidth="1"/>
    <col min="9013" max="9013" width="3.625" style="1" bestFit="1" customWidth="1"/>
    <col min="9014" max="9014" width="8.75" style="1" bestFit="1" customWidth="1"/>
    <col min="9015" max="9015" width="3.625" style="1" bestFit="1" customWidth="1"/>
    <col min="9016" max="9017" width="5" style="1" bestFit="1" customWidth="1"/>
    <col min="9018" max="9018" width="9" style="1"/>
    <col min="9019" max="9019" width="5" style="1" bestFit="1" customWidth="1"/>
    <col min="9020" max="9020" width="9" style="1"/>
    <col min="9021" max="9021" width="111" style="1" bestFit="1" customWidth="1"/>
    <col min="9022" max="9022" width="5.125" style="1" bestFit="1" customWidth="1"/>
    <col min="9023" max="9023" width="9" style="1"/>
    <col min="9024" max="9025" width="8" style="1" bestFit="1" customWidth="1"/>
    <col min="9026" max="9026" width="51" style="1" bestFit="1" customWidth="1"/>
    <col min="9027" max="9027" width="15" style="1" bestFit="1" customWidth="1"/>
    <col min="9028" max="9028" width="6.5" style="1" bestFit="1" customWidth="1"/>
    <col min="9029" max="9029" width="3.625" style="1" bestFit="1" customWidth="1"/>
    <col min="9030" max="9030" width="8.75" style="1" bestFit="1" customWidth="1"/>
    <col min="9031" max="9031" width="3.625" style="1" bestFit="1" customWidth="1"/>
    <col min="9032" max="9033" width="5" style="1" bestFit="1" customWidth="1"/>
    <col min="9034" max="9034" width="9" style="1"/>
    <col min="9035" max="9035" width="5" style="1" bestFit="1" customWidth="1"/>
    <col min="9036" max="9036" width="9" style="1"/>
    <col min="9037" max="9037" width="111" style="1" bestFit="1" customWidth="1"/>
    <col min="9038" max="9038" width="5.125" style="1" bestFit="1" customWidth="1"/>
    <col min="9039" max="9039" width="9" style="1"/>
    <col min="9040" max="9041" width="8" style="1" bestFit="1" customWidth="1"/>
    <col min="9042" max="9042" width="51" style="1" bestFit="1" customWidth="1"/>
    <col min="9043" max="9043" width="15" style="1" bestFit="1" customWidth="1"/>
    <col min="9044" max="9044" width="6.5" style="1" bestFit="1" customWidth="1"/>
    <col min="9045" max="9045" width="3.625" style="1" bestFit="1" customWidth="1"/>
    <col min="9046" max="9046" width="8.75" style="1" bestFit="1" customWidth="1"/>
    <col min="9047" max="9047" width="3.625" style="1" bestFit="1" customWidth="1"/>
    <col min="9048" max="9049" width="5" style="1" bestFit="1" customWidth="1"/>
    <col min="9050" max="9050" width="9" style="1"/>
    <col min="9051" max="9051" width="5" style="1" bestFit="1" customWidth="1"/>
    <col min="9052" max="9052" width="9" style="1"/>
    <col min="9053" max="9053" width="111" style="1" bestFit="1" customWidth="1"/>
    <col min="9054" max="9054" width="5.125" style="1" bestFit="1" customWidth="1"/>
    <col min="9055" max="9055" width="9" style="1"/>
    <col min="9056" max="9057" width="8" style="1" bestFit="1" customWidth="1"/>
    <col min="9058" max="9058" width="51" style="1" bestFit="1" customWidth="1"/>
    <col min="9059" max="9059" width="15" style="1" bestFit="1" customWidth="1"/>
    <col min="9060" max="9060" width="6.5" style="1" bestFit="1" customWidth="1"/>
    <col min="9061" max="9061" width="3.625" style="1" bestFit="1" customWidth="1"/>
    <col min="9062" max="9062" width="8.75" style="1" bestFit="1" customWidth="1"/>
    <col min="9063" max="9063" width="3.625" style="1" bestFit="1" customWidth="1"/>
    <col min="9064" max="9065" width="5" style="1" bestFit="1" customWidth="1"/>
    <col min="9066" max="9066" width="9" style="1"/>
    <col min="9067" max="9067" width="5" style="1" bestFit="1" customWidth="1"/>
    <col min="9068" max="9068" width="9" style="1"/>
    <col min="9069" max="9069" width="111" style="1" bestFit="1" customWidth="1"/>
    <col min="9070" max="9070" width="5.125" style="1" bestFit="1" customWidth="1"/>
    <col min="9071" max="9071" width="9" style="1"/>
    <col min="9072" max="9073" width="8" style="1" bestFit="1" customWidth="1"/>
    <col min="9074" max="9074" width="51" style="1" bestFit="1" customWidth="1"/>
    <col min="9075" max="9075" width="15" style="1" bestFit="1" customWidth="1"/>
    <col min="9076" max="9076" width="6.5" style="1" bestFit="1" customWidth="1"/>
    <col min="9077" max="9077" width="3.625" style="1" bestFit="1" customWidth="1"/>
    <col min="9078" max="9078" width="8.75" style="1" bestFit="1" customWidth="1"/>
    <col min="9079" max="9079" width="3.625" style="1" bestFit="1" customWidth="1"/>
    <col min="9080" max="9081" width="5" style="1" bestFit="1" customWidth="1"/>
    <col min="9082" max="9082" width="9" style="1"/>
    <col min="9083" max="9083" width="5" style="1" bestFit="1" customWidth="1"/>
    <col min="9084" max="9084" width="9" style="1"/>
    <col min="9085" max="9085" width="111" style="1" bestFit="1" customWidth="1"/>
    <col min="9086" max="9086" width="5.125" style="1" bestFit="1" customWidth="1"/>
    <col min="9087" max="9087" width="9" style="1"/>
    <col min="9088" max="9089" width="8" style="1" bestFit="1" customWidth="1"/>
    <col min="9090" max="9090" width="51" style="1" bestFit="1" customWidth="1"/>
    <col min="9091" max="9091" width="15" style="1" bestFit="1" customWidth="1"/>
    <col min="9092" max="9092" width="6.5" style="1" bestFit="1" customWidth="1"/>
    <col min="9093" max="9093" width="3.625" style="1" bestFit="1" customWidth="1"/>
    <col min="9094" max="9094" width="8.75" style="1" bestFit="1" customWidth="1"/>
    <col min="9095" max="9095" width="3.625" style="1" bestFit="1" customWidth="1"/>
    <col min="9096" max="9097" width="5" style="1" bestFit="1" customWidth="1"/>
    <col min="9098" max="9098" width="9" style="1"/>
    <col min="9099" max="9099" width="5" style="1" bestFit="1" customWidth="1"/>
    <col min="9100" max="9100" width="9" style="1"/>
    <col min="9101" max="9101" width="111" style="1" bestFit="1" customWidth="1"/>
    <col min="9102" max="9102" width="5.125" style="1" bestFit="1" customWidth="1"/>
    <col min="9103" max="9103" width="9" style="1"/>
    <col min="9104" max="9105" width="8" style="1" bestFit="1" customWidth="1"/>
    <col min="9106" max="9106" width="51" style="1" bestFit="1" customWidth="1"/>
    <col min="9107" max="9107" width="15" style="1" bestFit="1" customWidth="1"/>
    <col min="9108" max="9108" width="6.5" style="1" bestFit="1" customWidth="1"/>
    <col min="9109" max="9109" width="3.625" style="1" bestFit="1" customWidth="1"/>
    <col min="9110" max="9110" width="8.75" style="1" bestFit="1" customWidth="1"/>
    <col min="9111" max="9111" width="3.625" style="1" bestFit="1" customWidth="1"/>
    <col min="9112" max="9113" width="5" style="1" bestFit="1" customWidth="1"/>
    <col min="9114" max="9114" width="9" style="1"/>
    <col min="9115" max="9115" width="5" style="1" bestFit="1" customWidth="1"/>
    <col min="9116" max="9116" width="9" style="1"/>
    <col min="9117" max="9117" width="111" style="1" bestFit="1" customWidth="1"/>
    <col min="9118" max="9118" width="5.125" style="1" bestFit="1" customWidth="1"/>
    <col min="9119" max="9119" width="9" style="1"/>
    <col min="9120" max="9121" width="8" style="1" bestFit="1" customWidth="1"/>
    <col min="9122" max="9122" width="51" style="1" bestFit="1" customWidth="1"/>
    <col min="9123" max="9123" width="15" style="1" bestFit="1" customWidth="1"/>
    <col min="9124" max="9124" width="6.5" style="1" bestFit="1" customWidth="1"/>
    <col min="9125" max="9125" width="3.625" style="1" bestFit="1" customWidth="1"/>
    <col min="9126" max="9126" width="8.75" style="1" bestFit="1" customWidth="1"/>
    <col min="9127" max="9127" width="3.625" style="1" bestFit="1" customWidth="1"/>
    <col min="9128" max="9129" width="5" style="1" bestFit="1" customWidth="1"/>
    <col min="9130" max="9130" width="9" style="1"/>
    <col min="9131" max="9131" width="5" style="1" bestFit="1" customWidth="1"/>
    <col min="9132" max="9132" width="9" style="1"/>
    <col min="9133" max="9133" width="111" style="1" bestFit="1" customWidth="1"/>
    <col min="9134" max="9134" width="5.125" style="1" bestFit="1" customWidth="1"/>
    <col min="9135" max="9135" width="9" style="1"/>
    <col min="9136" max="9137" width="8" style="1" bestFit="1" customWidth="1"/>
    <col min="9138" max="9138" width="51" style="1" bestFit="1" customWidth="1"/>
    <col min="9139" max="9139" width="15" style="1" bestFit="1" customWidth="1"/>
    <col min="9140" max="9140" width="6.5" style="1" bestFit="1" customWidth="1"/>
    <col min="9141" max="9141" width="3.625" style="1" bestFit="1" customWidth="1"/>
    <col min="9142" max="9142" width="8.75" style="1" bestFit="1" customWidth="1"/>
    <col min="9143" max="9143" width="3.625" style="1" bestFit="1" customWidth="1"/>
    <col min="9144" max="9145" width="5" style="1" bestFit="1" customWidth="1"/>
    <col min="9146" max="9146" width="9" style="1"/>
    <col min="9147" max="9147" width="5" style="1" bestFit="1" customWidth="1"/>
    <col min="9148" max="9148" width="9" style="1"/>
    <col min="9149" max="9149" width="111" style="1" bestFit="1" customWidth="1"/>
    <col min="9150" max="9150" width="5.125" style="1" bestFit="1" customWidth="1"/>
    <col min="9151" max="9151" width="9" style="1"/>
    <col min="9152" max="9153" width="8" style="1" bestFit="1" customWidth="1"/>
    <col min="9154" max="9154" width="51" style="1" bestFit="1" customWidth="1"/>
    <col min="9155" max="9155" width="15" style="1" bestFit="1" customWidth="1"/>
    <col min="9156" max="9156" width="6.5" style="1" bestFit="1" customWidth="1"/>
    <col min="9157" max="9157" width="3.625" style="1" bestFit="1" customWidth="1"/>
    <col min="9158" max="9158" width="8.75" style="1" bestFit="1" customWidth="1"/>
    <col min="9159" max="9159" width="3.625" style="1" bestFit="1" customWidth="1"/>
    <col min="9160" max="9161" width="5" style="1" bestFit="1" customWidth="1"/>
    <col min="9162" max="9162" width="9" style="1"/>
    <col min="9163" max="9163" width="5" style="1" bestFit="1" customWidth="1"/>
    <col min="9164" max="9164" width="9" style="1"/>
    <col min="9165" max="9165" width="111" style="1" bestFit="1" customWidth="1"/>
    <col min="9166" max="9166" width="5.125" style="1" bestFit="1" customWidth="1"/>
    <col min="9167" max="9167" width="9" style="1"/>
    <col min="9168" max="9169" width="8" style="1" bestFit="1" customWidth="1"/>
    <col min="9170" max="9170" width="51" style="1" bestFit="1" customWidth="1"/>
    <col min="9171" max="9171" width="15" style="1" bestFit="1" customWidth="1"/>
    <col min="9172" max="9172" width="6.5" style="1" bestFit="1" customWidth="1"/>
    <col min="9173" max="9173" width="3.625" style="1" bestFit="1" customWidth="1"/>
    <col min="9174" max="9174" width="8.75" style="1" bestFit="1" customWidth="1"/>
    <col min="9175" max="9175" width="3.625" style="1" bestFit="1" customWidth="1"/>
    <col min="9176" max="9177" width="5" style="1" bestFit="1" customWidth="1"/>
    <col min="9178" max="9178" width="9" style="1"/>
    <col min="9179" max="9179" width="5" style="1" bestFit="1" customWidth="1"/>
    <col min="9180" max="9180" width="9" style="1"/>
    <col min="9181" max="9181" width="111" style="1" bestFit="1" customWidth="1"/>
    <col min="9182" max="9182" width="5.125" style="1" bestFit="1" customWidth="1"/>
    <col min="9183" max="9183" width="9" style="1"/>
    <col min="9184" max="9185" width="8" style="1" bestFit="1" customWidth="1"/>
    <col min="9186" max="9186" width="51" style="1" bestFit="1" customWidth="1"/>
    <col min="9187" max="9187" width="15" style="1" bestFit="1" customWidth="1"/>
    <col min="9188" max="9188" width="6.5" style="1" bestFit="1" customWidth="1"/>
    <col min="9189" max="9189" width="3.625" style="1" bestFit="1" customWidth="1"/>
    <col min="9190" max="9190" width="8.75" style="1" bestFit="1" customWidth="1"/>
    <col min="9191" max="9191" width="3.625" style="1" bestFit="1" customWidth="1"/>
    <col min="9192" max="9193" width="5" style="1" bestFit="1" customWidth="1"/>
    <col min="9194" max="9194" width="9" style="1"/>
    <col min="9195" max="9195" width="5" style="1" bestFit="1" customWidth="1"/>
    <col min="9196" max="9196" width="9" style="1"/>
    <col min="9197" max="9197" width="111" style="1" bestFit="1" customWidth="1"/>
    <col min="9198" max="9198" width="5.125" style="1" bestFit="1" customWidth="1"/>
    <col min="9199" max="9199" width="9" style="1"/>
    <col min="9200" max="9201" width="8" style="1" bestFit="1" customWidth="1"/>
    <col min="9202" max="9202" width="51" style="1" bestFit="1" customWidth="1"/>
    <col min="9203" max="9203" width="15" style="1" bestFit="1" customWidth="1"/>
    <col min="9204" max="9216" width="9" style="1"/>
    <col min="9217" max="9217" width="9.75" style="1" customWidth="1"/>
    <col min="9218" max="9218" width="13.875" style="1" customWidth="1"/>
    <col min="9219" max="9219" width="13.5" style="1" bestFit="1" customWidth="1"/>
    <col min="9220" max="9220" width="43.125" style="1" customWidth="1"/>
    <col min="9221" max="9221" width="9.5" style="1" customWidth="1"/>
    <col min="9222" max="9222" width="9.625" style="1" customWidth="1"/>
    <col min="9223" max="9223" width="6.625" style="1" customWidth="1"/>
    <col min="9224" max="9224" width="10.625" style="1" bestFit="1" customWidth="1"/>
    <col min="9225" max="9225" width="30.375" style="1" customWidth="1"/>
    <col min="9226" max="9226" width="9" style="1"/>
    <col min="9227" max="9227" width="5" style="1" bestFit="1" customWidth="1"/>
    <col min="9228" max="9228" width="9" style="1"/>
    <col min="9229" max="9229" width="111" style="1" bestFit="1" customWidth="1"/>
    <col min="9230" max="9230" width="5.125" style="1" bestFit="1" customWidth="1"/>
    <col min="9231" max="9231" width="9" style="1"/>
    <col min="9232" max="9233" width="8" style="1" bestFit="1" customWidth="1"/>
    <col min="9234" max="9234" width="51" style="1" bestFit="1" customWidth="1"/>
    <col min="9235" max="9235" width="15" style="1" bestFit="1" customWidth="1"/>
    <col min="9236" max="9236" width="6.5" style="1" bestFit="1" customWidth="1"/>
    <col min="9237" max="9237" width="3.625" style="1" bestFit="1" customWidth="1"/>
    <col min="9238" max="9238" width="8.75" style="1" bestFit="1" customWidth="1"/>
    <col min="9239" max="9239" width="3.625" style="1" bestFit="1" customWidth="1"/>
    <col min="9240" max="9241" width="5" style="1" bestFit="1" customWidth="1"/>
    <col min="9242" max="9242" width="9" style="1"/>
    <col min="9243" max="9243" width="5" style="1" bestFit="1" customWidth="1"/>
    <col min="9244" max="9244" width="9" style="1"/>
    <col min="9245" max="9245" width="111" style="1" bestFit="1" customWidth="1"/>
    <col min="9246" max="9246" width="5.125" style="1" bestFit="1" customWidth="1"/>
    <col min="9247" max="9247" width="9" style="1"/>
    <col min="9248" max="9249" width="8" style="1" bestFit="1" customWidth="1"/>
    <col min="9250" max="9250" width="51" style="1" bestFit="1" customWidth="1"/>
    <col min="9251" max="9251" width="15" style="1" bestFit="1" customWidth="1"/>
    <col min="9252" max="9252" width="6.5" style="1" bestFit="1" customWidth="1"/>
    <col min="9253" max="9253" width="3.625" style="1" bestFit="1" customWidth="1"/>
    <col min="9254" max="9254" width="8.75" style="1" bestFit="1" customWidth="1"/>
    <col min="9255" max="9255" width="3.625" style="1" bestFit="1" customWidth="1"/>
    <col min="9256" max="9257" width="5" style="1" bestFit="1" customWidth="1"/>
    <col min="9258" max="9258" width="9" style="1"/>
    <col min="9259" max="9259" width="5" style="1" bestFit="1" customWidth="1"/>
    <col min="9260" max="9260" width="9" style="1"/>
    <col min="9261" max="9261" width="111" style="1" bestFit="1" customWidth="1"/>
    <col min="9262" max="9262" width="5.125" style="1" bestFit="1" customWidth="1"/>
    <col min="9263" max="9263" width="9" style="1"/>
    <col min="9264" max="9265" width="8" style="1" bestFit="1" customWidth="1"/>
    <col min="9266" max="9266" width="51" style="1" bestFit="1" customWidth="1"/>
    <col min="9267" max="9267" width="15" style="1" bestFit="1" customWidth="1"/>
    <col min="9268" max="9268" width="6.5" style="1" bestFit="1" customWidth="1"/>
    <col min="9269" max="9269" width="3.625" style="1" bestFit="1" customWidth="1"/>
    <col min="9270" max="9270" width="8.75" style="1" bestFit="1" customWidth="1"/>
    <col min="9271" max="9271" width="3.625" style="1" bestFit="1" customWidth="1"/>
    <col min="9272" max="9273" width="5" style="1" bestFit="1" customWidth="1"/>
    <col min="9274" max="9274" width="9" style="1"/>
    <col min="9275" max="9275" width="5" style="1" bestFit="1" customWidth="1"/>
    <col min="9276" max="9276" width="9" style="1"/>
    <col min="9277" max="9277" width="111" style="1" bestFit="1" customWidth="1"/>
    <col min="9278" max="9278" width="5.125" style="1" bestFit="1" customWidth="1"/>
    <col min="9279" max="9279" width="9" style="1"/>
    <col min="9280" max="9281" width="8" style="1" bestFit="1" customWidth="1"/>
    <col min="9282" max="9282" width="51" style="1" bestFit="1" customWidth="1"/>
    <col min="9283" max="9283" width="15" style="1" bestFit="1" customWidth="1"/>
    <col min="9284" max="9284" width="6.5" style="1" bestFit="1" customWidth="1"/>
    <col min="9285" max="9285" width="3.625" style="1" bestFit="1" customWidth="1"/>
    <col min="9286" max="9286" width="8.75" style="1" bestFit="1" customWidth="1"/>
    <col min="9287" max="9287" width="3.625" style="1" bestFit="1" customWidth="1"/>
    <col min="9288" max="9289" width="5" style="1" bestFit="1" customWidth="1"/>
    <col min="9290" max="9290" width="9" style="1"/>
    <col min="9291" max="9291" width="5" style="1" bestFit="1" customWidth="1"/>
    <col min="9292" max="9292" width="9" style="1"/>
    <col min="9293" max="9293" width="111" style="1" bestFit="1" customWidth="1"/>
    <col min="9294" max="9294" width="5.125" style="1" bestFit="1" customWidth="1"/>
    <col min="9295" max="9295" width="9" style="1"/>
    <col min="9296" max="9297" width="8" style="1" bestFit="1" customWidth="1"/>
    <col min="9298" max="9298" width="51" style="1" bestFit="1" customWidth="1"/>
    <col min="9299" max="9299" width="15" style="1" bestFit="1" customWidth="1"/>
    <col min="9300" max="9300" width="6.5" style="1" bestFit="1" customWidth="1"/>
    <col min="9301" max="9301" width="3.625" style="1" bestFit="1" customWidth="1"/>
    <col min="9302" max="9302" width="8.75" style="1" bestFit="1" customWidth="1"/>
    <col min="9303" max="9303" width="3.625" style="1" bestFit="1" customWidth="1"/>
    <col min="9304" max="9305" width="5" style="1" bestFit="1" customWidth="1"/>
    <col min="9306" max="9306" width="9" style="1"/>
    <col min="9307" max="9307" width="5" style="1" bestFit="1" customWidth="1"/>
    <col min="9308" max="9308" width="9" style="1"/>
    <col min="9309" max="9309" width="111" style="1" bestFit="1" customWidth="1"/>
    <col min="9310" max="9310" width="5.125" style="1" bestFit="1" customWidth="1"/>
    <col min="9311" max="9311" width="9" style="1"/>
    <col min="9312" max="9313" width="8" style="1" bestFit="1" customWidth="1"/>
    <col min="9314" max="9314" width="51" style="1" bestFit="1" customWidth="1"/>
    <col min="9315" max="9315" width="15" style="1" bestFit="1" customWidth="1"/>
    <col min="9316" max="9316" width="6.5" style="1" bestFit="1" customWidth="1"/>
    <col min="9317" max="9317" width="3.625" style="1" bestFit="1" customWidth="1"/>
    <col min="9318" max="9318" width="8.75" style="1" bestFit="1" customWidth="1"/>
    <col min="9319" max="9319" width="3.625" style="1" bestFit="1" customWidth="1"/>
    <col min="9320" max="9321" width="5" style="1" bestFit="1" customWidth="1"/>
    <col min="9322" max="9322" width="9" style="1"/>
    <col min="9323" max="9323" width="5" style="1" bestFit="1" customWidth="1"/>
    <col min="9324" max="9324" width="9" style="1"/>
    <col min="9325" max="9325" width="111" style="1" bestFit="1" customWidth="1"/>
    <col min="9326" max="9326" width="5.125" style="1" bestFit="1" customWidth="1"/>
    <col min="9327" max="9327" width="9" style="1"/>
    <col min="9328" max="9329" width="8" style="1" bestFit="1" customWidth="1"/>
    <col min="9330" max="9330" width="51" style="1" bestFit="1" customWidth="1"/>
    <col min="9331" max="9331" width="15" style="1" bestFit="1" customWidth="1"/>
    <col min="9332" max="9332" width="6.5" style="1" bestFit="1" customWidth="1"/>
    <col min="9333" max="9333" width="3.625" style="1" bestFit="1" customWidth="1"/>
    <col min="9334" max="9334" width="8.75" style="1" bestFit="1" customWidth="1"/>
    <col min="9335" max="9335" width="3.625" style="1" bestFit="1" customWidth="1"/>
    <col min="9336" max="9337" width="5" style="1" bestFit="1" customWidth="1"/>
    <col min="9338" max="9338" width="9" style="1"/>
    <col min="9339" max="9339" width="5" style="1" bestFit="1" customWidth="1"/>
    <col min="9340" max="9340" width="9" style="1"/>
    <col min="9341" max="9341" width="111" style="1" bestFit="1" customWidth="1"/>
    <col min="9342" max="9342" width="5.125" style="1" bestFit="1" customWidth="1"/>
    <col min="9343" max="9343" width="9" style="1"/>
    <col min="9344" max="9345" width="8" style="1" bestFit="1" customWidth="1"/>
    <col min="9346" max="9346" width="51" style="1" bestFit="1" customWidth="1"/>
    <col min="9347" max="9347" width="15" style="1" bestFit="1" customWidth="1"/>
    <col min="9348" max="9348" width="6.5" style="1" bestFit="1" customWidth="1"/>
    <col min="9349" max="9349" width="3.625" style="1" bestFit="1" customWidth="1"/>
    <col min="9350" max="9350" width="8.75" style="1" bestFit="1" customWidth="1"/>
    <col min="9351" max="9351" width="3.625" style="1" bestFit="1" customWidth="1"/>
    <col min="9352" max="9353" width="5" style="1" bestFit="1" customWidth="1"/>
    <col min="9354" max="9354" width="9" style="1"/>
    <col min="9355" max="9355" width="5" style="1" bestFit="1" customWidth="1"/>
    <col min="9356" max="9356" width="9" style="1"/>
    <col min="9357" max="9357" width="111" style="1" bestFit="1" customWidth="1"/>
    <col min="9358" max="9358" width="5.125" style="1" bestFit="1" customWidth="1"/>
    <col min="9359" max="9359" width="9" style="1"/>
    <col min="9360" max="9361" width="8" style="1" bestFit="1" customWidth="1"/>
    <col min="9362" max="9362" width="51" style="1" bestFit="1" customWidth="1"/>
    <col min="9363" max="9363" width="15" style="1" bestFit="1" customWidth="1"/>
    <col min="9364" max="9364" width="6.5" style="1" bestFit="1" customWidth="1"/>
    <col min="9365" max="9365" width="3.625" style="1" bestFit="1" customWidth="1"/>
    <col min="9366" max="9366" width="8.75" style="1" bestFit="1" customWidth="1"/>
    <col min="9367" max="9367" width="3.625" style="1" bestFit="1" customWidth="1"/>
    <col min="9368" max="9369" width="5" style="1" bestFit="1" customWidth="1"/>
    <col min="9370" max="9370" width="9" style="1"/>
    <col min="9371" max="9371" width="5" style="1" bestFit="1" customWidth="1"/>
    <col min="9372" max="9372" width="9" style="1"/>
    <col min="9373" max="9373" width="111" style="1" bestFit="1" customWidth="1"/>
    <col min="9374" max="9374" width="5.125" style="1" bestFit="1" customWidth="1"/>
    <col min="9375" max="9375" width="9" style="1"/>
    <col min="9376" max="9377" width="8" style="1" bestFit="1" customWidth="1"/>
    <col min="9378" max="9378" width="51" style="1" bestFit="1" customWidth="1"/>
    <col min="9379" max="9379" width="15" style="1" bestFit="1" customWidth="1"/>
    <col min="9380" max="9380" width="6.5" style="1" bestFit="1" customWidth="1"/>
    <col min="9381" max="9381" width="3.625" style="1" bestFit="1" customWidth="1"/>
    <col min="9382" max="9382" width="8.75" style="1" bestFit="1" customWidth="1"/>
    <col min="9383" max="9383" width="3.625" style="1" bestFit="1" customWidth="1"/>
    <col min="9384" max="9385" width="5" style="1" bestFit="1" customWidth="1"/>
    <col min="9386" max="9386" width="9" style="1"/>
    <col min="9387" max="9387" width="5" style="1" bestFit="1" customWidth="1"/>
    <col min="9388" max="9388" width="9" style="1"/>
    <col min="9389" max="9389" width="111" style="1" bestFit="1" customWidth="1"/>
    <col min="9390" max="9390" width="5.125" style="1" bestFit="1" customWidth="1"/>
    <col min="9391" max="9391" width="9" style="1"/>
    <col min="9392" max="9393" width="8" style="1" bestFit="1" customWidth="1"/>
    <col min="9394" max="9394" width="51" style="1" bestFit="1" customWidth="1"/>
    <col min="9395" max="9395" width="15" style="1" bestFit="1" customWidth="1"/>
    <col min="9396" max="9396" width="6.5" style="1" bestFit="1" customWidth="1"/>
    <col min="9397" max="9397" width="3.625" style="1" bestFit="1" customWidth="1"/>
    <col min="9398" max="9398" width="8.75" style="1" bestFit="1" customWidth="1"/>
    <col min="9399" max="9399" width="3.625" style="1" bestFit="1" customWidth="1"/>
    <col min="9400" max="9401" width="5" style="1" bestFit="1" customWidth="1"/>
    <col min="9402" max="9402" width="9" style="1"/>
    <col min="9403" max="9403" width="5" style="1" bestFit="1" customWidth="1"/>
    <col min="9404" max="9404" width="9" style="1"/>
    <col min="9405" max="9405" width="111" style="1" bestFit="1" customWidth="1"/>
    <col min="9406" max="9406" width="5.125" style="1" bestFit="1" customWidth="1"/>
    <col min="9407" max="9407" width="9" style="1"/>
    <col min="9408" max="9409" width="8" style="1" bestFit="1" customWidth="1"/>
    <col min="9410" max="9410" width="51" style="1" bestFit="1" customWidth="1"/>
    <col min="9411" max="9411" width="15" style="1" bestFit="1" customWidth="1"/>
    <col min="9412" max="9412" width="6.5" style="1" bestFit="1" customWidth="1"/>
    <col min="9413" max="9413" width="3.625" style="1" bestFit="1" customWidth="1"/>
    <col min="9414" max="9414" width="8.75" style="1" bestFit="1" customWidth="1"/>
    <col min="9415" max="9415" width="3.625" style="1" bestFit="1" customWidth="1"/>
    <col min="9416" max="9417" width="5" style="1" bestFit="1" customWidth="1"/>
    <col min="9418" max="9418" width="9" style="1"/>
    <col min="9419" max="9419" width="5" style="1" bestFit="1" customWidth="1"/>
    <col min="9420" max="9420" width="9" style="1"/>
    <col min="9421" max="9421" width="111" style="1" bestFit="1" customWidth="1"/>
    <col min="9422" max="9422" width="5.125" style="1" bestFit="1" customWidth="1"/>
    <col min="9423" max="9423" width="9" style="1"/>
    <col min="9424" max="9425" width="8" style="1" bestFit="1" customWidth="1"/>
    <col min="9426" max="9426" width="51" style="1" bestFit="1" customWidth="1"/>
    <col min="9427" max="9427" width="15" style="1" bestFit="1" customWidth="1"/>
    <col min="9428" max="9428" width="6.5" style="1" bestFit="1" customWidth="1"/>
    <col min="9429" max="9429" width="3.625" style="1" bestFit="1" customWidth="1"/>
    <col min="9430" max="9430" width="8.75" style="1" bestFit="1" customWidth="1"/>
    <col min="9431" max="9431" width="3.625" style="1" bestFit="1" customWidth="1"/>
    <col min="9432" max="9433" width="5" style="1" bestFit="1" customWidth="1"/>
    <col min="9434" max="9434" width="9" style="1"/>
    <col min="9435" max="9435" width="5" style="1" bestFit="1" customWidth="1"/>
    <col min="9436" max="9436" width="9" style="1"/>
    <col min="9437" max="9437" width="111" style="1" bestFit="1" customWidth="1"/>
    <col min="9438" max="9438" width="5.125" style="1" bestFit="1" customWidth="1"/>
    <col min="9439" max="9439" width="9" style="1"/>
    <col min="9440" max="9441" width="8" style="1" bestFit="1" customWidth="1"/>
    <col min="9442" max="9442" width="51" style="1" bestFit="1" customWidth="1"/>
    <col min="9443" max="9443" width="15" style="1" bestFit="1" customWidth="1"/>
    <col min="9444" max="9444" width="6.5" style="1" bestFit="1" customWidth="1"/>
    <col min="9445" max="9445" width="3.625" style="1" bestFit="1" customWidth="1"/>
    <col min="9446" max="9446" width="8.75" style="1" bestFit="1" customWidth="1"/>
    <col min="9447" max="9447" width="3.625" style="1" bestFit="1" customWidth="1"/>
    <col min="9448" max="9449" width="5" style="1" bestFit="1" customWidth="1"/>
    <col min="9450" max="9450" width="9" style="1"/>
    <col min="9451" max="9451" width="5" style="1" bestFit="1" customWidth="1"/>
    <col min="9452" max="9452" width="9" style="1"/>
    <col min="9453" max="9453" width="111" style="1" bestFit="1" customWidth="1"/>
    <col min="9454" max="9454" width="5.125" style="1" bestFit="1" customWidth="1"/>
    <col min="9455" max="9455" width="9" style="1"/>
    <col min="9456" max="9457" width="8" style="1" bestFit="1" customWidth="1"/>
    <col min="9458" max="9458" width="51" style="1" bestFit="1" customWidth="1"/>
    <col min="9459" max="9459" width="15" style="1" bestFit="1" customWidth="1"/>
    <col min="9460" max="9472" width="9" style="1"/>
    <col min="9473" max="9473" width="9.75" style="1" customWidth="1"/>
    <col min="9474" max="9474" width="13.875" style="1" customWidth="1"/>
    <col min="9475" max="9475" width="13.5" style="1" bestFit="1" customWidth="1"/>
    <col min="9476" max="9476" width="43.125" style="1" customWidth="1"/>
    <col min="9477" max="9477" width="9.5" style="1" customWidth="1"/>
    <col min="9478" max="9478" width="9.625" style="1" customWidth="1"/>
    <col min="9479" max="9479" width="6.625" style="1" customWidth="1"/>
    <col min="9480" max="9480" width="10.625" style="1" bestFit="1" customWidth="1"/>
    <col min="9481" max="9481" width="30.375" style="1" customWidth="1"/>
    <col min="9482" max="9482" width="9" style="1"/>
    <col min="9483" max="9483" width="5" style="1" bestFit="1" customWidth="1"/>
    <col min="9484" max="9484" width="9" style="1"/>
    <col min="9485" max="9485" width="111" style="1" bestFit="1" customWidth="1"/>
    <col min="9486" max="9486" width="5.125" style="1" bestFit="1" customWidth="1"/>
    <col min="9487" max="9487" width="9" style="1"/>
    <col min="9488" max="9489" width="8" style="1" bestFit="1" customWidth="1"/>
    <col min="9490" max="9490" width="51" style="1" bestFit="1" customWidth="1"/>
    <col min="9491" max="9491" width="15" style="1" bestFit="1" customWidth="1"/>
    <col min="9492" max="9492" width="6.5" style="1" bestFit="1" customWidth="1"/>
    <col min="9493" max="9493" width="3.625" style="1" bestFit="1" customWidth="1"/>
    <col min="9494" max="9494" width="8.75" style="1" bestFit="1" customWidth="1"/>
    <col min="9495" max="9495" width="3.625" style="1" bestFit="1" customWidth="1"/>
    <col min="9496" max="9497" width="5" style="1" bestFit="1" customWidth="1"/>
    <col min="9498" max="9498" width="9" style="1"/>
    <col min="9499" max="9499" width="5" style="1" bestFit="1" customWidth="1"/>
    <col min="9500" max="9500" width="9" style="1"/>
    <col min="9501" max="9501" width="111" style="1" bestFit="1" customWidth="1"/>
    <col min="9502" max="9502" width="5.125" style="1" bestFit="1" customWidth="1"/>
    <col min="9503" max="9503" width="9" style="1"/>
    <col min="9504" max="9505" width="8" style="1" bestFit="1" customWidth="1"/>
    <col min="9506" max="9506" width="51" style="1" bestFit="1" customWidth="1"/>
    <col min="9507" max="9507" width="15" style="1" bestFit="1" customWidth="1"/>
    <col min="9508" max="9508" width="6.5" style="1" bestFit="1" customWidth="1"/>
    <col min="9509" max="9509" width="3.625" style="1" bestFit="1" customWidth="1"/>
    <col min="9510" max="9510" width="8.75" style="1" bestFit="1" customWidth="1"/>
    <col min="9511" max="9511" width="3.625" style="1" bestFit="1" customWidth="1"/>
    <col min="9512" max="9513" width="5" style="1" bestFit="1" customWidth="1"/>
    <col min="9514" max="9514" width="9" style="1"/>
    <col min="9515" max="9515" width="5" style="1" bestFit="1" customWidth="1"/>
    <col min="9516" max="9516" width="9" style="1"/>
    <col min="9517" max="9517" width="111" style="1" bestFit="1" customWidth="1"/>
    <col min="9518" max="9518" width="5.125" style="1" bestFit="1" customWidth="1"/>
    <col min="9519" max="9519" width="9" style="1"/>
    <col min="9520" max="9521" width="8" style="1" bestFit="1" customWidth="1"/>
    <col min="9522" max="9522" width="51" style="1" bestFit="1" customWidth="1"/>
    <col min="9523" max="9523" width="15" style="1" bestFit="1" customWidth="1"/>
    <col min="9524" max="9524" width="6.5" style="1" bestFit="1" customWidth="1"/>
    <col min="9525" max="9525" width="3.625" style="1" bestFit="1" customWidth="1"/>
    <col min="9526" max="9526" width="8.75" style="1" bestFit="1" customWidth="1"/>
    <col min="9527" max="9527" width="3.625" style="1" bestFit="1" customWidth="1"/>
    <col min="9528" max="9529" width="5" style="1" bestFit="1" customWidth="1"/>
    <col min="9530" max="9530" width="9" style="1"/>
    <col min="9531" max="9531" width="5" style="1" bestFit="1" customWidth="1"/>
    <col min="9532" max="9532" width="9" style="1"/>
    <col min="9533" max="9533" width="111" style="1" bestFit="1" customWidth="1"/>
    <col min="9534" max="9534" width="5.125" style="1" bestFit="1" customWidth="1"/>
    <col min="9535" max="9535" width="9" style="1"/>
    <col min="9536" max="9537" width="8" style="1" bestFit="1" customWidth="1"/>
    <col min="9538" max="9538" width="51" style="1" bestFit="1" customWidth="1"/>
    <col min="9539" max="9539" width="15" style="1" bestFit="1" customWidth="1"/>
    <col min="9540" max="9540" width="6.5" style="1" bestFit="1" customWidth="1"/>
    <col min="9541" max="9541" width="3.625" style="1" bestFit="1" customWidth="1"/>
    <col min="9542" max="9542" width="8.75" style="1" bestFit="1" customWidth="1"/>
    <col min="9543" max="9543" width="3.625" style="1" bestFit="1" customWidth="1"/>
    <col min="9544" max="9545" width="5" style="1" bestFit="1" customWidth="1"/>
    <col min="9546" max="9546" width="9" style="1"/>
    <col min="9547" max="9547" width="5" style="1" bestFit="1" customWidth="1"/>
    <col min="9548" max="9548" width="9" style="1"/>
    <col min="9549" max="9549" width="111" style="1" bestFit="1" customWidth="1"/>
    <col min="9550" max="9550" width="5.125" style="1" bestFit="1" customWidth="1"/>
    <col min="9551" max="9551" width="9" style="1"/>
    <col min="9552" max="9553" width="8" style="1" bestFit="1" customWidth="1"/>
    <col min="9554" max="9554" width="51" style="1" bestFit="1" customWidth="1"/>
    <col min="9555" max="9555" width="15" style="1" bestFit="1" customWidth="1"/>
    <col min="9556" max="9556" width="6.5" style="1" bestFit="1" customWidth="1"/>
    <col min="9557" max="9557" width="3.625" style="1" bestFit="1" customWidth="1"/>
    <col min="9558" max="9558" width="8.75" style="1" bestFit="1" customWidth="1"/>
    <col min="9559" max="9559" width="3.625" style="1" bestFit="1" customWidth="1"/>
    <col min="9560" max="9561" width="5" style="1" bestFit="1" customWidth="1"/>
    <col min="9562" max="9562" width="9" style="1"/>
    <col min="9563" max="9563" width="5" style="1" bestFit="1" customWidth="1"/>
    <col min="9564" max="9564" width="9" style="1"/>
    <col min="9565" max="9565" width="111" style="1" bestFit="1" customWidth="1"/>
    <col min="9566" max="9566" width="5.125" style="1" bestFit="1" customWidth="1"/>
    <col min="9567" max="9567" width="9" style="1"/>
    <col min="9568" max="9569" width="8" style="1" bestFit="1" customWidth="1"/>
    <col min="9570" max="9570" width="51" style="1" bestFit="1" customWidth="1"/>
    <col min="9571" max="9571" width="15" style="1" bestFit="1" customWidth="1"/>
    <col min="9572" max="9572" width="6.5" style="1" bestFit="1" customWidth="1"/>
    <col min="9573" max="9573" width="3.625" style="1" bestFit="1" customWidth="1"/>
    <col min="9574" max="9574" width="8.75" style="1" bestFit="1" customWidth="1"/>
    <col min="9575" max="9575" width="3.625" style="1" bestFit="1" customWidth="1"/>
    <col min="9576" max="9577" width="5" style="1" bestFit="1" customWidth="1"/>
    <col min="9578" max="9578" width="9" style="1"/>
    <col min="9579" max="9579" width="5" style="1" bestFit="1" customWidth="1"/>
    <col min="9580" max="9580" width="9" style="1"/>
    <col min="9581" max="9581" width="111" style="1" bestFit="1" customWidth="1"/>
    <col min="9582" max="9582" width="5.125" style="1" bestFit="1" customWidth="1"/>
    <col min="9583" max="9583" width="9" style="1"/>
    <col min="9584" max="9585" width="8" style="1" bestFit="1" customWidth="1"/>
    <col min="9586" max="9586" width="51" style="1" bestFit="1" customWidth="1"/>
    <col min="9587" max="9587" width="15" style="1" bestFit="1" customWidth="1"/>
    <col min="9588" max="9588" width="6.5" style="1" bestFit="1" customWidth="1"/>
    <col min="9589" max="9589" width="3.625" style="1" bestFit="1" customWidth="1"/>
    <col min="9590" max="9590" width="8.75" style="1" bestFit="1" customWidth="1"/>
    <col min="9591" max="9591" width="3.625" style="1" bestFit="1" customWidth="1"/>
    <col min="9592" max="9593" width="5" style="1" bestFit="1" customWidth="1"/>
    <col min="9594" max="9594" width="9" style="1"/>
    <col min="9595" max="9595" width="5" style="1" bestFit="1" customWidth="1"/>
    <col min="9596" max="9596" width="9" style="1"/>
    <col min="9597" max="9597" width="111" style="1" bestFit="1" customWidth="1"/>
    <col min="9598" max="9598" width="5.125" style="1" bestFit="1" customWidth="1"/>
    <col min="9599" max="9599" width="9" style="1"/>
    <col min="9600" max="9601" width="8" style="1" bestFit="1" customWidth="1"/>
    <col min="9602" max="9602" width="51" style="1" bestFit="1" customWidth="1"/>
    <col min="9603" max="9603" width="15" style="1" bestFit="1" customWidth="1"/>
    <col min="9604" max="9604" width="6.5" style="1" bestFit="1" customWidth="1"/>
    <col min="9605" max="9605" width="3.625" style="1" bestFit="1" customWidth="1"/>
    <col min="9606" max="9606" width="8.75" style="1" bestFit="1" customWidth="1"/>
    <col min="9607" max="9607" width="3.625" style="1" bestFit="1" customWidth="1"/>
    <col min="9608" max="9609" width="5" style="1" bestFit="1" customWidth="1"/>
    <col min="9610" max="9610" width="9" style="1"/>
    <col min="9611" max="9611" width="5" style="1" bestFit="1" customWidth="1"/>
    <col min="9612" max="9612" width="9" style="1"/>
    <col min="9613" max="9613" width="111" style="1" bestFit="1" customWidth="1"/>
    <col min="9614" max="9614" width="5.125" style="1" bestFit="1" customWidth="1"/>
    <col min="9615" max="9615" width="9" style="1"/>
    <col min="9616" max="9617" width="8" style="1" bestFit="1" customWidth="1"/>
    <col min="9618" max="9618" width="51" style="1" bestFit="1" customWidth="1"/>
    <col min="9619" max="9619" width="15" style="1" bestFit="1" customWidth="1"/>
    <col min="9620" max="9620" width="6.5" style="1" bestFit="1" customWidth="1"/>
    <col min="9621" max="9621" width="3.625" style="1" bestFit="1" customWidth="1"/>
    <col min="9622" max="9622" width="8.75" style="1" bestFit="1" customWidth="1"/>
    <col min="9623" max="9623" width="3.625" style="1" bestFit="1" customWidth="1"/>
    <col min="9624" max="9625" width="5" style="1" bestFit="1" customWidth="1"/>
    <col min="9626" max="9626" width="9" style="1"/>
    <col min="9627" max="9627" width="5" style="1" bestFit="1" customWidth="1"/>
    <col min="9628" max="9628" width="9" style="1"/>
    <col min="9629" max="9629" width="111" style="1" bestFit="1" customWidth="1"/>
    <col min="9630" max="9630" width="5.125" style="1" bestFit="1" customWidth="1"/>
    <col min="9631" max="9631" width="9" style="1"/>
    <col min="9632" max="9633" width="8" style="1" bestFit="1" customWidth="1"/>
    <col min="9634" max="9634" width="51" style="1" bestFit="1" customWidth="1"/>
    <col min="9635" max="9635" width="15" style="1" bestFit="1" customWidth="1"/>
    <col min="9636" max="9636" width="6.5" style="1" bestFit="1" customWidth="1"/>
    <col min="9637" max="9637" width="3.625" style="1" bestFit="1" customWidth="1"/>
    <col min="9638" max="9638" width="8.75" style="1" bestFit="1" customWidth="1"/>
    <col min="9639" max="9639" width="3.625" style="1" bestFit="1" customWidth="1"/>
    <col min="9640" max="9641" width="5" style="1" bestFit="1" customWidth="1"/>
    <col min="9642" max="9642" width="9" style="1"/>
    <col min="9643" max="9643" width="5" style="1" bestFit="1" customWidth="1"/>
    <col min="9644" max="9644" width="9" style="1"/>
    <col min="9645" max="9645" width="111" style="1" bestFit="1" customWidth="1"/>
    <col min="9646" max="9646" width="5.125" style="1" bestFit="1" customWidth="1"/>
    <col min="9647" max="9647" width="9" style="1"/>
    <col min="9648" max="9649" width="8" style="1" bestFit="1" customWidth="1"/>
    <col min="9650" max="9650" width="51" style="1" bestFit="1" customWidth="1"/>
    <col min="9651" max="9651" width="15" style="1" bestFit="1" customWidth="1"/>
    <col min="9652" max="9652" width="6.5" style="1" bestFit="1" customWidth="1"/>
    <col min="9653" max="9653" width="3.625" style="1" bestFit="1" customWidth="1"/>
    <col min="9654" max="9654" width="8.75" style="1" bestFit="1" customWidth="1"/>
    <col min="9655" max="9655" width="3.625" style="1" bestFit="1" customWidth="1"/>
    <col min="9656" max="9657" width="5" style="1" bestFit="1" customWidth="1"/>
    <col min="9658" max="9658" width="9" style="1"/>
    <col min="9659" max="9659" width="5" style="1" bestFit="1" customWidth="1"/>
    <col min="9660" max="9660" width="9" style="1"/>
    <col min="9661" max="9661" width="111" style="1" bestFit="1" customWidth="1"/>
    <col min="9662" max="9662" width="5.125" style="1" bestFit="1" customWidth="1"/>
    <col min="9663" max="9663" width="9" style="1"/>
    <col min="9664" max="9665" width="8" style="1" bestFit="1" customWidth="1"/>
    <col min="9666" max="9666" width="51" style="1" bestFit="1" customWidth="1"/>
    <col min="9667" max="9667" width="15" style="1" bestFit="1" customWidth="1"/>
    <col min="9668" max="9668" width="6.5" style="1" bestFit="1" customWidth="1"/>
    <col min="9669" max="9669" width="3.625" style="1" bestFit="1" customWidth="1"/>
    <col min="9670" max="9670" width="8.75" style="1" bestFit="1" customWidth="1"/>
    <col min="9671" max="9671" width="3.625" style="1" bestFit="1" customWidth="1"/>
    <col min="9672" max="9673" width="5" style="1" bestFit="1" customWidth="1"/>
    <col min="9674" max="9674" width="9" style="1"/>
    <col min="9675" max="9675" width="5" style="1" bestFit="1" customWidth="1"/>
    <col min="9676" max="9676" width="9" style="1"/>
    <col min="9677" max="9677" width="111" style="1" bestFit="1" customWidth="1"/>
    <col min="9678" max="9678" width="5.125" style="1" bestFit="1" customWidth="1"/>
    <col min="9679" max="9679" width="9" style="1"/>
    <col min="9680" max="9681" width="8" style="1" bestFit="1" customWidth="1"/>
    <col min="9682" max="9682" width="51" style="1" bestFit="1" customWidth="1"/>
    <col min="9683" max="9683" width="15" style="1" bestFit="1" customWidth="1"/>
    <col min="9684" max="9684" width="6.5" style="1" bestFit="1" customWidth="1"/>
    <col min="9685" max="9685" width="3.625" style="1" bestFit="1" customWidth="1"/>
    <col min="9686" max="9686" width="8.75" style="1" bestFit="1" customWidth="1"/>
    <col min="9687" max="9687" width="3.625" style="1" bestFit="1" customWidth="1"/>
    <col min="9688" max="9689" width="5" style="1" bestFit="1" customWidth="1"/>
    <col min="9690" max="9690" width="9" style="1"/>
    <col min="9691" max="9691" width="5" style="1" bestFit="1" customWidth="1"/>
    <col min="9692" max="9692" width="9" style="1"/>
    <col min="9693" max="9693" width="111" style="1" bestFit="1" customWidth="1"/>
    <col min="9694" max="9694" width="5.125" style="1" bestFit="1" customWidth="1"/>
    <col min="9695" max="9695" width="9" style="1"/>
    <col min="9696" max="9697" width="8" style="1" bestFit="1" customWidth="1"/>
    <col min="9698" max="9698" width="51" style="1" bestFit="1" customWidth="1"/>
    <col min="9699" max="9699" width="15" style="1" bestFit="1" customWidth="1"/>
    <col min="9700" max="9700" width="6.5" style="1" bestFit="1" customWidth="1"/>
    <col min="9701" max="9701" width="3.625" style="1" bestFit="1" customWidth="1"/>
    <col min="9702" max="9702" width="8.75" style="1" bestFit="1" customWidth="1"/>
    <col min="9703" max="9703" width="3.625" style="1" bestFit="1" customWidth="1"/>
    <col min="9704" max="9705" width="5" style="1" bestFit="1" customWidth="1"/>
    <col min="9706" max="9706" width="9" style="1"/>
    <col min="9707" max="9707" width="5" style="1" bestFit="1" customWidth="1"/>
    <col min="9708" max="9708" width="9" style="1"/>
    <col min="9709" max="9709" width="111" style="1" bestFit="1" customWidth="1"/>
    <col min="9710" max="9710" width="5.125" style="1" bestFit="1" customWidth="1"/>
    <col min="9711" max="9711" width="9" style="1"/>
    <col min="9712" max="9713" width="8" style="1" bestFit="1" customWidth="1"/>
    <col min="9714" max="9714" width="51" style="1" bestFit="1" customWidth="1"/>
    <col min="9715" max="9715" width="15" style="1" bestFit="1" customWidth="1"/>
    <col min="9716" max="9728" width="9" style="1"/>
    <col min="9729" max="9729" width="9.75" style="1" customWidth="1"/>
    <col min="9730" max="9730" width="13.875" style="1" customWidth="1"/>
    <col min="9731" max="9731" width="13.5" style="1" bestFit="1" customWidth="1"/>
    <col min="9732" max="9732" width="43.125" style="1" customWidth="1"/>
    <col min="9733" max="9733" width="9.5" style="1" customWidth="1"/>
    <col min="9734" max="9734" width="9.625" style="1" customWidth="1"/>
    <col min="9735" max="9735" width="6.625" style="1" customWidth="1"/>
    <col min="9736" max="9736" width="10.625" style="1" bestFit="1" customWidth="1"/>
    <col min="9737" max="9737" width="30.375" style="1" customWidth="1"/>
    <col min="9738" max="9738" width="9" style="1"/>
    <col min="9739" max="9739" width="5" style="1" bestFit="1" customWidth="1"/>
    <col min="9740" max="9740" width="9" style="1"/>
    <col min="9741" max="9741" width="111" style="1" bestFit="1" customWidth="1"/>
    <col min="9742" max="9742" width="5.125" style="1" bestFit="1" customWidth="1"/>
    <col min="9743" max="9743" width="9" style="1"/>
    <col min="9744" max="9745" width="8" style="1" bestFit="1" customWidth="1"/>
    <col min="9746" max="9746" width="51" style="1" bestFit="1" customWidth="1"/>
    <col min="9747" max="9747" width="15" style="1" bestFit="1" customWidth="1"/>
    <col min="9748" max="9748" width="6.5" style="1" bestFit="1" customWidth="1"/>
    <col min="9749" max="9749" width="3.625" style="1" bestFit="1" customWidth="1"/>
    <col min="9750" max="9750" width="8.75" style="1" bestFit="1" customWidth="1"/>
    <col min="9751" max="9751" width="3.625" style="1" bestFit="1" customWidth="1"/>
    <col min="9752" max="9753" width="5" style="1" bestFit="1" customWidth="1"/>
    <col min="9754" max="9754" width="9" style="1"/>
    <col min="9755" max="9755" width="5" style="1" bestFit="1" customWidth="1"/>
    <col min="9756" max="9756" width="9" style="1"/>
    <col min="9757" max="9757" width="111" style="1" bestFit="1" customWidth="1"/>
    <col min="9758" max="9758" width="5.125" style="1" bestFit="1" customWidth="1"/>
    <col min="9759" max="9759" width="9" style="1"/>
    <col min="9760" max="9761" width="8" style="1" bestFit="1" customWidth="1"/>
    <col min="9762" max="9762" width="51" style="1" bestFit="1" customWidth="1"/>
    <col min="9763" max="9763" width="15" style="1" bestFit="1" customWidth="1"/>
    <col min="9764" max="9764" width="6.5" style="1" bestFit="1" customWidth="1"/>
    <col min="9765" max="9765" width="3.625" style="1" bestFit="1" customWidth="1"/>
    <col min="9766" max="9766" width="8.75" style="1" bestFit="1" customWidth="1"/>
    <col min="9767" max="9767" width="3.625" style="1" bestFit="1" customWidth="1"/>
    <col min="9768" max="9769" width="5" style="1" bestFit="1" customWidth="1"/>
    <col min="9770" max="9770" width="9" style="1"/>
    <col min="9771" max="9771" width="5" style="1" bestFit="1" customWidth="1"/>
    <col min="9772" max="9772" width="9" style="1"/>
    <col min="9773" max="9773" width="111" style="1" bestFit="1" customWidth="1"/>
    <col min="9774" max="9774" width="5.125" style="1" bestFit="1" customWidth="1"/>
    <col min="9775" max="9775" width="9" style="1"/>
    <col min="9776" max="9777" width="8" style="1" bestFit="1" customWidth="1"/>
    <col min="9778" max="9778" width="51" style="1" bestFit="1" customWidth="1"/>
    <col min="9779" max="9779" width="15" style="1" bestFit="1" customWidth="1"/>
    <col min="9780" max="9780" width="6.5" style="1" bestFit="1" customWidth="1"/>
    <col min="9781" max="9781" width="3.625" style="1" bestFit="1" customWidth="1"/>
    <col min="9782" max="9782" width="8.75" style="1" bestFit="1" customWidth="1"/>
    <col min="9783" max="9783" width="3.625" style="1" bestFit="1" customWidth="1"/>
    <col min="9784" max="9785" width="5" style="1" bestFit="1" customWidth="1"/>
    <col min="9786" max="9786" width="9" style="1"/>
    <col min="9787" max="9787" width="5" style="1" bestFit="1" customWidth="1"/>
    <col min="9788" max="9788" width="9" style="1"/>
    <col min="9789" max="9789" width="111" style="1" bestFit="1" customWidth="1"/>
    <col min="9790" max="9790" width="5.125" style="1" bestFit="1" customWidth="1"/>
    <col min="9791" max="9791" width="9" style="1"/>
    <col min="9792" max="9793" width="8" style="1" bestFit="1" customWidth="1"/>
    <col min="9794" max="9794" width="51" style="1" bestFit="1" customWidth="1"/>
    <col min="9795" max="9795" width="15" style="1" bestFit="1" customWidth="1"/>
    <col min="9796" max="9796" width="6.5" style="1" bestFit="1" customWidth="1"/>
    <col min="9797" max="9797" width="3.625" style="1" bestFit="1" customWidth="1"/>
    <col min="9798" max="9798" width="8.75" style="1" bestFit="1" customWidth="1"/>
    <col min="9799" max="9799" width="3.625" style="1" bestFit="1" customWidth="1"/>
    <col min="9800" max="9801" width="5" style="1" bestFit="1" customWidth="1"/>
    <col min="9802" max="9802" width="9" style="1"/>
    <col min="9803" max="9803" width="5" style="1" bestFit="1" customWidth="1"/>
    <col min="9804" max="9804" width="9" style="1"/>
    <col min="9805" max="9805" width="111" style="1" bestFit="1" customWidth="1"/>
    <col min="9806" max="9806" width="5.125" style="1" bestFit="1" customWidth="1"/>
    <col min="9807" max="9807" width="9" style="1"/>
    <col min="9808" max="9809" width="8" style="1" bestFit="1" customWidth="1"/>
    <col min="9810" max="9810" width="51" style="1" bestFit="1" customWidth="1"/>
    <col min="9811" max="9811" width="15" style="1" bestFit="1" customWidth="1"/>
    <col min="9812" max="9812" width="6.5" style="1" bestFit="1" customWidth="1"/>
    <col min="9813" max="9813" width="3.625" style="1" bestFit="1" customWidth="1"/>
    <col min="9814" max="9814" width="8.75" style="1" bestFit="1" customWidth="1"/>
    <col min="9815" max="9815" width="3.625" style="1" bestFit="1" customWidth="1"/>
    <col min="9816" max="9817" width="5" style="1" bestFit="1" customWidth="1"/>
    <col min="9818" max="9818" width="9" style="1"/>
    <col min="9819" max="9819" width="5" style="1" bestFit="1" customWidth="1"/>
    <col min="9820" max="9820" width="9" style="1"/>
    <col min="9821" max="9821" width="111" style="1" bestFit="1" customWidth="1"/>
    <col min="9822" max="9822" width="5.125" style="1" bestFit="1" customWidth="1"/>
    <col min="9823" max="9823" width="9" style="1"/>
    <col min="9824" max="9825" width="8" style="1" bestFit="1" customWidth="1"/>
    <col min="9826" max="9826" width="51" style="1" bestFit="1" customWidth="1"/>
    <col min="9827" max="9827" width="15" style="1" bestFit="1" customWidth="1"/>
    <col min="9828" max="9828" width="6.5" style="1" bestFit="1" customWidth="1"/>
    <col min="9829" max="9829" width="3.625" style="1" bestFit="1" customWidth="1"/>
    <col min="9830" max="9830" width="8.75" style="1" bestFit="1" customWidth="1"/>
    <col min="9831" max="9831" width="3.625" style="1" bestFit="1" customWidth="1"/>
    <col min="9832" max="9833" width="5" style="1" bestFit="1" customWidth="1"/>
    <col min="9834" max="9834" width="9" style="1"/>
    <col min="9835" max="9835" width="5" style="1" bestFit="1" customWidth="1"/>
    <col min="9836" max="9836" width="9" style="1"/>
    <col min="9837" max="9837" width="111" style="1" bestFit="1" customWidth="1"/>
    <col min="9838" max="9838" width="5.125" style="1" bestFit="1" customWidth="1"/>
    <col min="9839" max="9839" width="9" style="1"/>
    <col min="9840" max="9841" width="8" style="1" bestFit="1" customWidth="1"/>
    <col min="9842" max="9842" width="51" style="1" bestFit="1" customWidth="1"/>
    <col min="9843" max="9843" width="15" style="1" bestFit="1" customWidth="1"/>
    <col min="9844" max="9844" width="6.5" style="1" bestFit="1" customWidth="1"/>
    <col min="9845" max="9845" width="3.625" style="1" bestFit="1" customWidth="1"/>
    <col min="9846" max="9846" width="8.75" style="1" bestFit="1" customWidth="1"/>
    <col min="9847" max="9847" width="3.625" style="1" bestFit="1" customWidth="1"/>
    <col min="9848" max="9849" width="5" style="1" bestFit="1" customWidth="1"/>
    <col min="9850" max="9850" width="9" style="1"/>
    <col min="9851" max="9851" width="5" style="1" bestFit="1" customWidth="1"/>
    <col min="9852" max="9852" width="9" style="1"/>
    <col min="9853" max="9853" width="111" style="1" bestFit="1" customWidth="1"/>
    <col min="9854" max="9854" width="5.125" style="1" bestFit="1" customWidth="1"/>
    <col min="9855" max="9855" width="9" style="1"/>
    <col min="9856" max="9857" width="8" style="1" bestFit="1" customWidth="1"/>
    <col min="9858" max="9858" width="51" style="1" bestFit="1" customWidth="1"/>
    <col min="9859" max="9859" width="15" style="1" bestFit="1" customWidth="1"/>
    <col min="9860" max="9860" width="6.5" style="1" bestFit="1" customWidth="1"/>
    <col min="9861" max="9861" width="3.625" style="1" bestFit="1" customWidth="1"/>
    <col min="9862" max="9862" width="8.75" style="1" bestFit="1" customWidth="1"/>
    <col min="9863" max="9863" width="3.625" style="1" bestFit="1" customWidth="1"/>
    <col min="9864" max="9865" width="5" style="1" bestFit="1" customWidth="1"/>
    <col min="9866" max="9866" width="9" style="1"/>
    <col min="9867" max="9867" width="5" style="1" bestFit="1" customWidth="1"/>
    <col min="9868" max="9868" width="9" style="1"/>
    <col min="9869" max="9869" width="111" style="1" bestFit="1" customWidth="1"/>
    <col min="9870" max="9870" width="5.125" style="1" bestFit="1" customWidth="1"/>
    <col min="9871" max="9871" width="9" style="1"/>
    <col min="9872" max="9873" width="8" style="1" bestFit="1" customWidth="1"/>
    <col min="9874" max="9874" width="51" style="1" bestFit="1" customWidth="1"/>
    <col min="9875" max="9875" width="15" style="1" bestFit="1" customWidth="1"/>
    <col min="9876" max="9876" width="6.5" style="1" bestFit="1" customWidth="1"/>
    <col min="9877" max="9877" width="3.625" style="1" bestFit="1" customWidth="1"/>
    <col min="9878" max="9878" width="8.75" style="1" bestFit="1" customWidth="1"/>
    <col min="9879" max="9879" width="3.625" style="1" bestFit="1" customWidth="1"/>
    <col min="9880" max="9881" width="5" style="1" bestFit="1" customWidth="1"/>
    <col min="9882" max="9882" width="9" style="1"/>
    <col min="9883" max="9883" width="5" style="1" bestFit="1" customWidth="1"/>
    <col min="9884" max="9884" width="9" style="1"/>
    <col min="9885" max="9885" width="111" style="1" bestFit="1" customWidth="1"/>
    <col min="9886" max="9886" width="5.125" style="1" bestFit="1" customWidth="1"/>
    <col min="9887" max="9887" width="9" style="1"/>
    <col min="9888" max="9889" width="8" style="1" bestFit="1" customWidth="1"/>
    <col min="9890" max="9890" width="51" style="1" bestFit="1" customWidth="1"/>
    <col min="9891" max="9891" width="15" style="1" bestFit="1" customWidth="1"/>
    <col min="9892" max="9892" width="6.5" style="1" bestFit="1" customWidth="1"/>
    <col min="9893" max="9893" width="3.625" style="1" bestFit="1" customWidth="1"/>
    <col min="9894" max="9894" width="8.75" style="1" bestFit="1" customWidth="1"/>
    <col min="9895" max="9895" width="3.625" style="1" bestFit="1" customWidth="1"/>
    <col min="9896" max="9897" width="5" style="1" bestFit="1" customWidth="1"/>
    <col min="9898" max="9898" width="9" style="1"/>
    <col min="9899" max="9899" width="5" style="1" bestFit="1" customWidth="1"/>
    <col min="9900" max="9900" width="9" style="1"/>
    <col min="9901" max="9901" width="111" style="1" bestFit="1" customWidth="1"/>
    <col min="9902" max="9902" width="5.125" style="1" bestFit="1" customWidth="1"/>
    <col min="9903" max="9903" width="9" style="1"/>
    <col min="9904" max="9905" width="8" style="1" bestFit="1" customWidth="1"/>
    <col min="9906" max="9906" width="51" style="1" bestFit="1" customWidth="1"/>
    <col min="9907" max="9907" width="15" style="1" bestFit="1" customWidth="1"/>
    <col min="9908" max="9908" width="6.5" style="1" bestFit="1" customWidth="1"/>
    <col min="9909" max="9909" width="3.625" style="1" bestFit="1" customWidth="1"/>
    <col min="9910" max="9910" width="8.75" style="1" bestFit="1" customWidth="1"/>
    <col min="9911" max="9911" width="3.625" style="1" bestFit="1" customWidth="1"/>
    <col min="9912" max="9913" width="5" style="1" bestFit="1" customWidth="1"/>
    <col min="9914" max="9914" width="9" style="1"/>
    <col min="9915" max="9915" width="5" style="1" bestFit="1" customWidth="1"/>
    <col min="9916" max="9916" width="9" style="1"/>
    <col min="9917" max="9917" width="111" style="1" bestFit="1" customWidth="1"/>
    <col min="9918" max="9918" width="5.125" style="1" bestFit="1" customWidth="1"/>
    <col min="9919" max="9919" width="9" style="1"/>
    <col min="9920" max="9921" width="8" style="1" bestFit="1" customWidth="1"/>
    <col min="9922" max="9922" width="51" style="1" bestFit="1" customWidth="1"/>
    <col min="9923" max="9923" width="15" style="1" bestFit="1" customWidth="1"/>
    <col min="9924" max="9924" width="6.5" style="1" bestFit="1" customWidth="1"/>
    <col min="9925" max="9925" width="3.625" style="1" bestFit="1" customWidth="1"/>
    <col min="9926" max="9926" width="8.75" style="1" bestFit="1" customWidth="1"/>
    <col min="9927" max="9927" width="3.625" style="1" bestFit="1" customWidth="1"/>
    <col min="9928" max="9929" width="5" style="1" bestFit="1" customWidth="1"/>
    <col min="9930" max="9930" width="9" style="1"/>
    <col min="9931" max="9931" width="5" style="1" bestFit="1" customWidth="1"/>
    <col min="9932" max="9932" width="9" style="1"/>
    <col min="9933" max="9933" width="111" style="1" bestFit="1" customWidth="1"/>
    <col min="9934" max="9934" width="5.125" style="1" bestFit="1" customWidth="1"/>
    <col min="9935" max="9935" width="9" style="1"/>
    <col min="9936" max="9937" width="8" style="1" bestFit="1" customWidth="1"/>
    <col min="9938" max="9938" width="51" style="1" bestFit="1" customWidth="1"/>
    <col min="9939" max="9939" width="15" style="1" bestFit="1" customWidth="1"/>
    <col min="9940" max="9940" width="6.5" style="1" bestFit="1" customWidth="1"/>
    <col min="9941" max="9941" width="3.625" style="1" bestFit="1" customWidth="1"/>
    <col min="9942" max="9942" width="8.75" style="1" bestFit="1" customWidth="1"/>
    <col min="9943" max="9943" width="3.625" style="1" bestFit="1" customWidth="1"/>
    <col min="9944" max="9945" width="5" style="1" bestFit="1" customWidth="1"/>
    <col min="9946" max="9946" width="9" style="1"/>
    <col min="9947" max="9947" width="5" style="1" bestFit="1" customWidth="1"/>
    <col min="9948" max="9948" width="9" style="1"/>
    <col min="9949" max="9949" width="111" style="1" bestFit="1" customWidth="1"/>
    <col min="9950" max="9950" width="5.125" style="1" bestFit="1" customWidth="1"/>
    <col min="9951" max="9951" width="9" style="1"/>
    <col min="9952" max="9953" width="8" style="1" bestFit="1" customWidth="1"/>
    <col min="9954" max="9954" width="51" style="1" bestFit="1" customWidth="1"/>
    <col min="9955" max="9955" width="15" style="1" bestFit="1" customWidth="1"/>
    <col min="9956" max="9956" width="6.5" style="1" bestFit="1" customWidth="1"/>
    <col min="9957" max="9957" width="3.625" style="1" bestFit="1" customWidth="1"/>
    <col min="9958" max="9958" width="8.75" style="1" bestFit="1" customWidth="1"/>
    <col min="9959" max="9959" width="3.625" style="1" bestFit="1" customWidth="1"/>
    <col min="9960" max="9961" width="5" style="1" bestFit="1" customWidth="1"/>
    <col min="9962" max="9962" width="9" style="1"/>
    <col min="9963" max="9963" width="5" style="1" bestFit="1" customWidth="1"/>
    <col min="9964" max="9964" width="9" style="1"/>
    <col min="9965" max="9965" width="111" style="1" bestFit="1" customWidth="1"/>
    <col min="9966" max="9966" width="5.125" style="1" bestFit="1" customWidth="1"/>
    <col min="9967" max="9967" width="9" style="1"/>
    <col min="9968" max="9969" width="8" style="1" bestFit="1" customWidth="1"/>
    <col min="9970" max="9970" width="51" style="1" bestFit="1" customWidth="1"/>
    <col min="9971" max="9971" width="15" style="1" bestFit="1" customWidth="1"/>
    <col min="9972" max="9984" width="9" style="1"/>
    <col min="9985" max="9985" width="9.75" style="1" customWidth="1"/>
    <col min="9986" max="9986" width="13.875" style="1" customWidth="1"/>
    <col min="9987" max="9987" width="13.5" style="1" bestFit="1" customWidth="1"/>
    <col min="9988" max="9988" width="43.125" style="1" customWidth="1"/>
    <col min="9989" max="9989" width="9.5" style="1" customWidth="1"/>
    <col min="9990" max="9990" width="9.625" style="1" customWidth="1"/>
    <col min="9991" max="9991" width="6.625" style="1" customWidth="1"/>
    <col min="9992" max="9992" width="10.625" style="1" bestFit="1" customWidth="1"/>
    <col min="9993" max="9993" width="30.375" style="1" customWidth="1"/>
    <col min="9994" max="9994" width="9" style="1"/>
    <col min="9995" max="9995" width="5" style="1" bestFit="1" customWidth="1"/>
    <col min="9996" max="9996" width="9" style="1"/>
    <col min="9997" max="9997" width="111" style="1" bestFit="1" customWidth="1"/>
    <col min="9998" max="9998" width="5.125" style="1" bestFit="1" customWidth="1"/>
    <col min="9999" max="9999" width="9" style="1"/>
    <col min="10000" max="10001" width="8" style="1" bestFit="1" customWidth="1"/>
    <col min="10002" max="10002" width="51" style="1" bestFit="1" customWidth="1"/>
    <col min="10003" max="10003" width="15" style="1" bestFit="1" customWidth="1"/>
    <col min="10004" max="10004" width="6.5" style="1" bestFit="1" customWidth="1"/>
    <col min="10005" max="10005" width="3.625" style="1" bestFit="1" customWidth="1"/>
    <col min="10006" max="10006" width="8.75" style="1" bestFit="1" customWidth="1"/>
    <col min="10007" max="10007" width="3.625" style="1" bestFit="1" customWidth="1"/>
    <col min="10008" max="10009" width="5" style="1" bestFit="1" customWidth="1"/>
    <col min="10010" max="10010" width="9" style="1"/>
    <col min="10011" max="10011" width="5" style="1" bestFit="1" customWidth="1"/>
    <col min="10012" max="10012" width="9" style="1"/>
    <col min="10013" max="10013" width="111" style="1" bestFit="1" customWidth="1"/>
    <col min="10014" max="10014" width="5.125" style="1" bestFit="1" customWidth="1"/>
    <col min="10015" max="10015" width="9" style="1"/>
    <col min="10016" max="10017" width="8" style="1" bestFit="1" customWidth="1"/>
    <col min="10018" max="10018" width="51" style="1" bestFit="1" customWidth="1"/>
    <col min="10019" max="10019" width="15" style="1" bestFit="1" customWidth="1"/>
    <col min="10020" max="10020" width="6.5" style="1" bestFit="1" customWidth="1"/>
    <col min="10021" max="10021" width="3.625" style="1" bestFit="1" customWidth="1"/>
    <col min="10022" max="10022" width="8.75" style="1" bestFit="1" customWidth="1"/>
    <col min="10023" max="10023" width="3.625" style="1" bestFit="1" customWidth="1"/>
    <col min="10024" max="10025" width="5" style="1" bestFit="1" customWidth="1"/>
    <col min="10026" max="10026" width="9" style="1"/>
    <col min="10027" max="10027" width="5" style="1" bestFit="1" customWidth="1"/>
    <col min="10028" max="10028" width="9" style="1"/>
    <col min="10029" max="10029" width="111" style="1" bestFit="1" customWidth="1"/>
    <col min="10030" max="10030" width="5.125" style="1" bestFit="1" customWidth="1"/>
    <col min="10031" max="10031" width="9" style="1"/>
    <col min="10032" max="10033" width="8" style="1" bestFit="1" customWidth="1"/>
    <col min="10034" max="10034" width="51" style="1" bestFit="1" customWidth="1"/>
    <col min="10035" max="10035" width="15" style="1" bestFit="1" customWidth="1"/>
    <col min="10036" max="10036" width="6.5" style="1" bestFit="1" customWidth="1"/>
    <col min="10037" max="10037" width="3.625" style="1" bestFit="1" customWidth="1"/>
    <col min="10038" max="10038" width="8.75" style="1" bestFit="1" customWidth="1"/>
    <col min="10039" max="10039" width="3.625" style="1" bestFit="1" customWidth="1"/>
    <col min="10040" max="10041" width="5" style="1" bestFit="1" customWidth="1"/>
    <col min="10042" max="10042" width="9" style="1"/>
    <col min="10043" max="10043" width="5" style="1" bestFit="1" customWidth="1"/>
    <col min="10044" max="10044" width="9" style="1"/>
    <col min="10045" max="10045" width="111" style="1" bestFit="1" customWidth="1"/>
    <col min="10046" max="10046" width="5.125" style="1" bestFit="1" customWidth="1"/>
    <col min="10047" max="10047" width="9" style="1"/>
    <col min="10048" max="10049" width="8" style="1" bestFit="1" customWidth="1"/>
    <col min="10050" max="10050" width="51" style="1" bestFit="1" customWidth="1"/>
    <col min="10051" max="10051" width="15" style="1" bestFit="1" customWidth="1"/>
    <col min="10052" max="10052" width="6.5" style="1" bestFit="1" customWidth="1"/>
    <col min="10053" max="10053" width="3.625" style="1" bestFit="1" customWidth="1"/>
    <col min="10054" max="10054" width="8.75" style="1" bestFit="1" customWidth="1"/>
    <col min="10055" max="10055" width="3.625" style="1" bestFit="1" customWidth="1"/>
    <col min="10056" max="10057" width="5" style="1" bestFit="1" customWidth="1"/>
    <col min="10058" max="10058" width="9" style="1"/>
    <col min="10059" max="10059" width="5" style="1" bestFit="1" customWidth="1"/>
    <col min="10060" max="10060" width="9" style="1"/>
    <col min="10061" max="10061" width="111" style="1" bestFit="1" customWidth="1"/>
    <col min="10062" max="10062" width="5.125" style="1" bestFit="1" customWidth="1"/>
    <col min="10063" max="10063" width="9" style="1"/>
    <col min="10064" max="10065" width="8" style="1" bestFit="1" customWidth="1"/>
    <col min="10066" max="10066" width="51" style="1" bestFit="1" customWidth="1"/>
    <col min="10067" max="10067" width="15" style="1" bestFit="1" customWidth="1"/>
    <col min="10068" max="10068" width="6.5" style="1" bestFit="1" customWidth="1"/>
    <col min="10069" max="10069" width="3.625" style="1" bestFit="1" customWidth="1"/>
    <col min="10070" max="10070" width="8.75" style="1" bestFit="1" customWidth="1"/>
    <col min="10071" max="10071" width="3.625" style="1" bestFit="1" customWidth="1"/>
    <col min="10072" max="10073" width="5" style="1" bestFit="1" customWidth="1"/>
    <col min="10074" max="10074" width="9" style="1"/>
    <col min="10075" max="10075" width="5" style="1" bestFit="1" customWidth="1"/>
    <col min="10076" max="10076" width="9" style="1"/>
    <col min="10077" max="10077" width="111" style="1" bestFit="1" customWidth="1"/>
    <col min="10078" max="10078" width="5.125" style="1" bestFit="1" customWidth="1"/>
    <col min="10079" max="10079" width="9" style="1"/>
    <col min="10080" max="10081" width="8" style="1" bestFit="1" customWidth="1"/>
    <col min="10082" max="10082" width="51" style="1" bestFit="1" customWidth="1"/>
    <col min="10083" max="10083" width="15" style="1" bestFit="1" customWidth="1"/>
    <col min="10084" max="10084" width="6.5" style="1" bestFit="1" customWidth="1"/>
    <col min="10085" max="10085" width="3.625" style="1" bestFit="1" customWidth="1"/>
    <col min="10086" max="10086" width="8.75" style="1" bestFit="1" customWidth="1"/>
    <col min="10087" max="10087" width="3.625" style="1" bestFit="1" customWidth="1"/>
    <col min="10088" max="10089" width="5" style="1" bestFit="1" customWidth="1"/>
    <col min="10090" max="10090" width="9" style="1"/>
    <col min="10091" max="10091" width="5" style="1" bestFit="1" customWidth="1"/>
    <col min="10092" max="10092" width="9" style="1"/>
    <col min="10093" max="10093" width="111" style="1" bestFit="1" customWidth="1"/>
    <col min="10094" max="10094" width="5.125" style="1" bestFit="1" customWidth="1"/>
    <col min="10095" max="10095" width="9" style="1"/>
    <col min="10096" max="10097" width="8" style="1" bestFit="1" customWidth="1"/>
    <col min="10098" max="10098" width="51" style="1" bestFit="1" customWidth="1"/>
    <col min="10099" max="10099" width="15" style="1" bestFit="1" customWidth="1"/>
    <col min="10100" max="10100" width="6.5" style="1" bestFit="1" customWidth="1"/>
    <col min="10101" max="10101" width="3.625" style="1" bestFit="1" customWidth="1"/>
    <col min="10102" max="10102" width="8.75" style="1" bestFit="1" customWidth="1"/>
    <col min="10103" max="10103" width="3.625" style="1" bestFit="1" customWidth="1"/>
    <col min="10104" max="10105" width="5" style="1" bestFit="1" customWidth="1"/>
    <col min="10106" max="10106" width="9" style="1"/>
    <col min="10107" max="10107" width="5" style="1" bestFit="1" customWidth="1"/>
    <col min="10108" max="10108" width="9" style="1"/>
    <col min="10109" max="10109" width="111" style="1" bestFit="1" customWidth="1"/>
    <col min="10110" max="10110" width="5.125" style="1" bestFit="1" customWidth="1"/>
    <col min="10111" max="10111" width="9" style="1"/>
    <col min="10112" max="10113" width="8" style="1" bestFit="1" customWidth="1"/>
    <col min="10114" max="10114" width="51" style="1" bestFit="1" customWidth="1"/>
    <col min="10115" max="10115" width="15" style="1" bestFit="1" customWidth="1"/>
    <col min="10116" max="10116" width="6.5" style="1" bestFit="1" customWidth="1"/>
    <col min="10117" max="10117" width="3.625" style="1" bestFit="1" customWidth="1"/>
    <col min="10118" max="10118" width="8.75" style="1" bestFit="1" customWidth="1"/>
    <col min="10119" max="10119" width="3.625" style="1" bestFit="1" customWidth="1"/>
    <col min="10120" max="10121" width="5" style="1" bestFit="1" customWidth="1"/>
    <col min="10122" max="10122" width="9" style="1"/>
    <col min="10123" max="10123" width="5" style="1" bestFit="1" customWidth="1"/>
    <col min="10124" max="10124" width="9" style="1"/>
    <col min="10125" max="10125" width="111" style="1" bestFit="1" customWidth="1"/>
    <col min="10126" max="10126" width="5.125" style="1" bestFit="1" customWidth="1"/>
    <col min="10127" max="10127" width="9" style="1"/>
    <col min="10128" max="10129" width="8" style="1" bestFit="1" customWidth="1"/>
    <col min="10130" max="10130" width="51" style="1" bestFit="1" customWidth="1"/>
    <col min="10131" max="10131" width="15" style="1" bestFit="1" customWidth="1"/>
    <col min="10132" max="10132" width="6.5" style="1" bestFit="1" customWidth="1"/>
    <col min="10133" max="10133" width="3.625" style="1" bestFit="1" customWidth="1"/>
    <col min="10134" max="10134" width="8.75" style="1" bestFit="1" customWidth="1"/>
    <col min="10135" max="10135" width="3.625" style="1" bestFit="1" customWidth="1"/>
    <col min="10136" max="10137" width="5" style="1" bestFit="1" customWidth="1"/>
    <col min="10138" max="10138" width="9" style="1"/>
    <col min="10139" max="10139" width="5" style="1" bestFit="1" customWidth="1"/>
    <col min="10140" max="10140" width="9" style="1"/>
    <col min="10141" max="10141" width="111" style="1" bestFit="1" customWidth="1"/>
    <col min="10142" max="10142" width="5.125" style="1" bestFit="1" customWidth="1"/>
    <col min="10143" max="10143" width="9" style="1"/>
    <col min="10144" max="10145" width="8" style="1" bestFit="1" customWidth="1"/>
    <col min="10146" max="10146" width="51" style="1" bestFit="1" customWidth="1"/>
    <col min="10147" max="10147" width="15" style="1" bestFit="1" customWidth="1"/>
    <col min="10148" max="10148" width="6.5" style="1" bestFit="1" customWidth="1"/>
    <col min="10149" max="10149" width="3.625" style="1" bestFit="1" customWidth="1"/>
    <col min="10150" max="10150" width="8.75" style="1" bestFit="1" customWidth="1"/>
    <col min="10151" max="10151" width="3.625" style="1" bestFit="1" customWidth="1"/>
    <col min="10152" max="10153" width="5" style="1" bestFit="1" customWidth="1"/>
    <col min="10154" max="10154" width="9" style="1"/>
    <col min="10155" max="10155" width="5" style="1" bestFit="1" customWidth="1"/>
    <col min="10156" max="10156" width="9" style="1"/>
    <col min="10157" max="10157" width="111" style="1" bestFit="1" customWidth="1"/>
    <col min="10158" max="10158" width="5.125" style="1" bestFit="1" customWidth="1"/>
    <col min="10159" max="10159" width="9" style="1"/>
    <col min="10160" max="10161" width="8" style="1" bestFit="1" customWidth="1"/>
    <col min="10162" max="10162" width="51" style="1" bestFit="1" customWidth="1"/>
    <col min="10163" max="10163" width="15" style="1" bestFit="1" customWidth="1"/>
    <col min="10164" max="10164" width="6.5" style="1" bestFit="1" customWidth="1"/>
    <col min="10165" max="10165" width="3.625" style="1" bestFit="1" customWidth="1"/>
    <col min="10166" max="10166" width="8.75" style="1" bestFit="1" customWidth="1"/>
    <col min="10167" max="10167" width="3.625" style="1" bestFit="1" customWidth="1"/>
    <col min="10168" max="10169" width="5" style="1" bestFit="1" customWidth="1"/>
    <col min="10170" max="10170" width="9" style="1"/>
    <col min="10171" max="10171" width="5" style="1" bestFit="1" customWidth="1"/>
    <col min="10172" max="10172" width="9" style="1"/>
    <col min="10173" max="10173" width="111" style="1" bestFit="1" customWidth="1"/>
    <col min="10174" max="10174" width="5.125" style="1" bestFit="1" customWidth="1"/>
    <col min="10175" max="10175" width="9" style="1"/>
    <col min="10176" max="10177" width="8" style="1" bestFit="1" customWidth="1"/>
    <col min="10178" max="10178" width="51" style="1" bestFit="1" customWidth="1"/>
    <col min="10179" max="10179" width="15" style="1" bestFit="1" customWidth="1"/>
    <col min="10180" max="10180" width="6.5" style="1" bestFit="1" customWidth="1"/>
    <col min="10181" max="10181" width="3.625" style="1" bestFit="1" customWidth="1"/>
    <col min="10182" max="10182" width="8.75" style="1" bestFit="1" customWidth="1"/>
    <col min="10183" max="10183" width="3.625" style="1" bestFit="1" customWidth="1"/>
    <col min="10184" max="10185" width="5" style="1" bestFit="1" customWidth="1"/>
    <col min="10186" max="10186" width="9" style="1"/>
    <col min="10187" max="10187" width="5" style="1" bestFit="1" customWidth="1"/>
    <col min="10188" max="10188" width="9" style="1"/>
    <col min="10189" max="10189" width="111" style="1" bestFit="1" customWidth="1"/>
    <col min="10190" max="10190" width="5.125" style="1" bestFit="1" customWidth="1"/>
    <col min="10191" max="10191" width="9" style="1"/>
    <col min="10192" max="10193" width="8" style="1" bestFit="1" customWidth="1"/>
    <col min="10194" max="10194" width="51" style="1" bestFit="1" customWidth="1"/>
    <col min="10195" max="10195" width="15" style="1" bestFit="1" customWidth="1"/>
    <col min="10196" max="10196" width="6.5" style="1" bestFit="1" customWidth="1"/>
    <col min="10197" max="10197" width="3.625" style="1" bestFit="1" customWidth="1"/>
    <col min="10198" max="10198" width="8.75" style="1" bestFit="1" customWidth="1"/>
    <col min="10199" max="10199" width="3.625" style="1" bestFit="1" customWidth="1"/>
    <col min="10200" max="10201" width="5" style="1" bestFit="1" customWidth="1"/>
    <col min="10202" max="10202" width="9" style="1"/>
    <col min="10203" max="10203" width="5" style="1" bestFit="1" customWidth="1"/>
    <col min="10204" max="10204" width="9" style="1"/>
    <col min="10205" max="10205" width="111" style="1" bestFit="1" customWidth="1"/>
    <col min="10206" max="10206" width="5.125" style="1" bestFit="1" customWidth="1"/>
    <col min="10207" max="10207" width="9" style="1"/>
    <col min="10208" max="10209" width="8" style="1" bestFit="1" customWidth="1"/>
    <col min="10210" max="10210" width="51" style="1" bestFit="1" customWidth="1"/>
    <col min="10211" max="10211" width="15" style="1" bestFit="1" customWidth="1"/>
    <col min="10212" max="10212" width="6.5" style="1" bestFit="1" customWidth="1"/>
    <col min="10213" max="10213" width="3.625" style="1" bestFit="1" customWidth="1"/>
    <col min="10214" max="10214" width="8.75" style="1" bestFit="1" customWidth="1"/>
    <col min="10215" max="10215" width="3.625" style="1" bestFit="1" customWidth="1"/>
    <col min="10216" max="10217" width="5" style="1" bestFit="1" customWidth="1"/>
    <col min="10218" max="10218" width="9" style="1"/>
    <col min="10219" max="10219" width="5" style="1" bestFit="1" customWidth="1"/>
    <col min="10220" max="10220" width="9" style="1"/>
    <col min="10221" max="10221" width="111" style="1" bestFit="1" customWidth="1"/>
    <col min="10222" max="10222" width="5.125" style="1" bestFit="1" customWidth="1"/>
    <col min="10223" max="10223" width="9" style="1"/>
    <col min="10224" max="10225" width="8" style="1" bestFit="1" customWidth="1"/>
    <col min="10226" max="10226" width="51" style="1" bestFit="1" customWidth="1"/>
    <col min="10227" max="10227" width="15" style="1" bestFit="1" customWidth="1"/>
    <col min="10228" max="10240" width="9" style="1"/>
    <col min="10241" max="10241" width="9.75" style="1" customWidth="1"/>
    <col min="10242" max="10242" width="13.875" style="1" customWidth="1"/>
    <col min="10243" max="10243" width="13.5" style="1" bestFit="1" customWidth="1"/>
    <col min="10244" max="10244" width="43.125" style="1" customWidth="1"/>
    <col min="10245" max="10245" width="9.5" style="1" customWidth="1"/>
    <col min="10246" max="10246" width="9.625" style="1" customWidth="1"/>
    <col min="10247" max="10247" width="6.625" style="1" customWidth="1"/>
    <col min="10248" max="10248" width="10.625" style="1" bestFit="1" customWidth="1"/>
    <col min="10249" max="10249" width="30.375" style="1" customWidth="1"/>
    <col min="10250" max="10250" width="9" style="1"/>
    <col min="10251" max="10251" width="5" style="1" bestFit="1" customWidth="1"/>
    <col min="10252" max="10252" width="9" style="1"/>
    <col min="10253" max="10253" width="111" style="1" bestFit="1" customWidth="1"/>
    <col min="10254" max="10254" width="5.125" style="1" bestFit="1" customWidth="1"/>
    <col min="10255" max="10255" width="9" style="1"/>
    <col min="10256" max="10257" width="8" style="1" bestFit="1" customWidth="1"/>
    <col min="10258" max="10258" width="51" style="1" bestFit="1" customWidth="1"/>
    <col min="10259" max="10259" width="15" style="1" bestFit="1" customWidth="1"/>
    <col min="10260" max="10260" width="6.5" style="1" bestFit="1" customWidth="1"/>
    <col min="10261" max="10261" width="3.625" style="1" bestFit="1" customWidth="1"/>
    <col min="10262" max="10262" width="8.75" style="1" bestFit="1" customWidth="1"/>
    <col min="10263" max="10263" width="3.625" style="1" bestFit="1" customWidth="1"/>
    <col min="10264" max="10265" width="5" style="1" bestFit="1" customWidth="1"/>
    <col min="10266" max="10266" width="9" style="1"/>
    <col min="10267" max="10267" width="5" style="1" bestFit="1" customWidth="1"/>
    <col min="10268" max="10268" width="9" style="1"/>
    <col min="10269" max="10269" width="111" style="1" bestFit="1" customWidth="1"/>
    <col min="10270" max="10270" width="5.125" style="1" bestFit="1" customWidth="1"/>
    <col min="10271" max="10271" width="9" style="1"/>
    <col min="10272" max="10273" width="8" style="1" bestFit="1" customWidth="1"/>
    <col min="10274" max="10274" width="51" style="1" bestFit="1" customWidth="1"/>
    <col min="10275" max="10275" width="15" style="1" bestFit="1" customWidth="1"/>
    <col min="10276" max="10276" width="6.5" style="1" bestFit="1" customWidth="1"/>
    <col min="10277" max="10277" width="3.625" style="1" bestFit="1" customWidth="1"/>
    <col min="10278" max="10278" width="8.75" style="1" bestFit="1" customWidth="1"/>
    <col min="10279" max="10279" width="3.625" style="1" bestFit="1" customWidth="1"/>
    <col min="10280" max="10281" width="5" style="1" bestFit="1" customWidth="1"/>
    <col min="10282" max="10282" width="9" style="1"/>
    <col min="10283" max="10283" width="5" style="1" bestFit="1" customWidth="1"/>
    <col min="10284" max="10284" width="9" style="1"/>
    <col min="10285" max="10285" width="111" style="1" bestFit="1" customWidth="1"/>
    <col min="10286" max="10286" width="5.125" style="1" bestFit="1" customWidth="1"/>
    <col min="10287" max="10287" width="9" style="1"/>
    <col min="10288" max="10289" width="8" style="1" bestFit="1" customWidth="1"/>
    <col min="10290" max="10290" width="51" style="1" bestFit="1" customWidth="1"/>
    <col min="10291" max="10291" width="15" style="1" bestFit="1" customWidth="1"/>
    <col min="10292" max="10292" width="6.5" style="1" bestFit="1" customWidth="1"/>
    <col min="10293" max="10293" width="3.625" style="1" bestFit="1" customWidth="1"/>
    <col min="10294" max="10294" width="8.75" style="1" bestFit="1" customWidth="1"/>
    <col min="10295" max="10295" width="3.625" style="1" bestFit="1" customWidth="1"/>
    <col min="10296" max="10297" width="5" style="1" bestFit="1" customWidth="1"/>
    <col min="10298" max="10298" width="9" style="1"/>
    <col min="10299" max="10299" width="5" style="1" bestFit="1" customWidth="1"/>
    <col min="10300" max="10300" width="9" style="1"/>
    <col min="10301" max="10301" width="111" style="1" bestFit="1" customWidth="1"/>
    <col min="10302" max="10302" width="5.125" style="1" bestFit="1" customWidth="1"/>
    <col min="10303" max="10303" width="9" style="1"/>
    <col min="10304" max="10305" width="8" style="1" bestFit="1" customWidth="1"/>
    <col min="10306" max="10306" width="51" style="1" bestFit="1" customWidth="1"/>
    <col min="10307" max="10307" width="15" style="1" bestFit="1" customWidth="1"/>
    <col min="10308" max="10308" width="6.5" style="1" bestFit="1" customWidth="1"/>
    <col min="10309" max="10309" width="3.625" style="1" bestFit="1" customWidth="1"/>
    <col min="10310" max="10310" width="8.75" style="1" bestFit="1" customWidth="1"/>
    <col min="10311" max="10311" width="3.625" style="1" bestFit="1" customWidth="1"/>
    <col min="10312" max="10313" width="5" style="1" bestFit="1" customWidth="1"/>
    <col min="10314" max="10314" width="9" style="1"/>
    <col min="10315" max="10315" width="5" style="1" bestFit="1" customWidth="1"/>
    <col min="10316" max="10316" width="9" style="1"/>
    <col min="10317" max="10317" width="111" style="1" bestFit="1" customWidth="1"/>
    <col min="10318" max="10318" width="5.125" style="1" bestFit="1" customWidth="1"/>
    <col min="10319" max="10319" width="9" style="1"/>
    <col min="10320" max="10321" width="8" style="1" bestFit="1" customWidth="1"/>
    <col min="10322" max="10322" width="51" style="1" bestFit="1" customWidth="1"/>
    <col min="10323" max="10323" width="15" style="1" bestFit="1" customWidth="1"/>
    <col min="10324" max="10324" width="6.5" style="1" bestFit="1" customWidth="1"/>
    <col min="10325" max="10325" width="3.625" style="1" bestFit="1" customWidth="1"/>
    <col min="10326" max="10326" width="8.75" style="1" bestFit="1" customWidth="1"/>
    <col min="10327" max="10327" width="3.625" style="1" bestFit="1" customWidth="1"/>
    <col min="10328" max="10329" width="5" style="1" bestFit="1" customWidth="1"/>
    <col min="10330" max="10330" width="9" style="1"/>
    <col min="10331" max="10331" width="5" style="1" bestFit="1" customWidth="1"/>
    <col min="10332" max="10332" width="9" style="1"/>
    <col min="10333" max="10333" width="111" style="1" bestFit="1" customWidth="1"/>
    <col min="10334" max="10334" width="5.125" style="1" bestFit="1" customWidth="1"/>
    <col min="10335" max="10335" width="9" style="1"/>
    <col min="10336" max="10337" width="8" style="1" bestFit="1" customWidth="1"/>
    <col min="10338" max="10338" width="51" style="1" bestFit="1" customWidth="1"/>
    <col min="10339" max="10339" width="15" style="1" bestFit="1" customWidth="1"/>
    <col min="10340" max="10340" width="6.5" style="1" bestFit="1" customWidth="1"/>
    <col min="10341" max="10341" width="3.625" style="1" bestFit="1" customWidth="1"/>
    <col min="10342" max="10342" width="8.75" style="1" bestFit="1" customWidth="1"/>
    <col min="10343" max="10343" width="3.625" style="1" bestFit="1" customWidth="1"/>
    <col min="10344" max="10345" width="5" style="1" bestFit="1" customWidth="1"/>
    <col min="10346" max="10346" width="9" style="1"/>
    <col min="10347" max="10347" width="5" style="1" bestFit="1" customWidth="1"/>
    <col min="10348" max="10348" width="9" style="1"/>
    <col min="10349" max="10349" width="111" style="1" bestFit="1" customWidth="1"/>
    <col min="10350" max="10350" width="5.125" style="1" bestFit="1" customWidth="1"/>
    <col min="10351" max="10351" width="9" style="1"/>
    <col min="10352" max="10353" width="8" style="1" bestFit="1" customWidth="1"/>
    <col min="10354" max="10354" width="51" style="1" bestFit="1" customWidth="1"/>
    <col min="10355" max="10355" width="15" style="1" bestFit="1" customWidth="1"/>
    <col min="10356" max="10356" width="6.5" style="1" bestFit="1" customWidth="1"/>
    <col min="10357" max="10357" width="3.625" style="1" bestFit="1" customWidth="1"/>
    <col min="10358" max="10358" width="8.75" style="1" bestFit="1" customWidth="1"/>
    <col min="10359" max="10359" width="3.625" style="1" bestFit="1" customWidth="1"/>
    <col min="10360" max="10361" width="5" style="1" bestFit="1" customWidth="1"/>
    <col min="10362" max="10362" width="9" style="1"/>
    <col min="10363" max="10363" width="5" style="1" bestFit="1" customWidth="1"/>
    <col min="10364" max="10364" width="9" style="1"/>
    <col min="10365" max="10365" width="111" style="1" bestFit="1" customWidth="1"/>
    <col min="10366" max="10366" width="5.125" style="1" bestFit="1" customWidth="1"/>
    <col min="10367" max="10367" width="9" style="1"/>
    <col min="10368" max="10369" width="8" style="1" bestFit="1" customWidth="1"/>
    <col min="10370" max="10370" width="51" style="1" bestFit="1" customWidth="1"/>
    <col min="10371" max="10371" width="15" style="1" bestFit="1" customWidth="1"/>
    <col min="10372" max="10372" width="6.5" style="1" bestFit="1" customWidth="1"/>
    <col min="10373" max="10373" width="3.625" style="1" bestFit="1" customWidth="1"/>
    <col min="10374" max="10374" width="8.75" style="1" bestFit="1" customWidth="1"/>
    <col min="10375" max="10375" width="3.625" style="1" bestFit="1" customWidth="1"/>
    <col min="10376" max="10377" width="5" style="1" bestFit="1" customWidth="1"/>
    <col min="10378" max="10378" width="9" style="1"/>
    <col min="10379" max="10379" width="5" style="1" bestFit="1" customWidth="1"/>
    <col min="10380" max="10380" width="9" style="1"/>
    <col min="10381" max="10381" width="111" style="1" bestFit="1" customWidth="1"/>
    <col min="10382" max="10382" width="5.125" style="1" bestFit="1" customWidth="1"/>
    <col min="10383" max="10383" width="9" style="1"/>
    <col min="10384" max="10385" width="8" style="1" bestFit="1" customWidth="1"/>
    <col min="10386" max="10386" width="51" style="1" bestFit="1" customWidth="1"/>
    <col min="10387" max="10387" width="15" style="1" bestFit="1" customWidth="1"/>
    <col min="10388" max="10388" width="6.5" style="1" bestFit="1" customWidth="1"/>
    <col min="10389" max="10389" width="3.625" style="1" bestFit="1" customWidth="1"/>
    <col min="10390" max="10390" width="8.75" style="1" bestFit="1" customWidth="1"/>
    <col min="10391" max="10391" width="3.625" style="1" bestFit="1" customWidth="1"/>
    <col min="10392" max="10393" width="5" style="1" bestFit="1" customWidth="1"/>
    <col min="10394" max="10394" width="9" style="1"/>
    <col min="10395" max="10395" width="5" style="1" bestFit="1" customWidth="1"/>
    <col min="10396" max="10396" width="9" style="1"/>
    <col min="10397" max="10397" width="111" style="1" bestFit="1" customWidth="1"/>
    <col min="10398" max="10398" width="5.125" style="1" bestFit="1" customWidth="1"/>
    <col min="10399" max="10399" width="9" style="1"/>
    <col min="10400" max="10401" width="8" style="1" bestFit="1" customWidth="1"/>
    <col min="10402" max="10402" width="51" style="1" bestFit="1" customWidth="1"/>
    <col min="10403" max="10403" width="15" style="1" bestFit="1" customWidth="1"/>
    <col min="10404" max="10404" width="6.5" style="1" bestFit="1" customWidth="1"/>
    <col min="10405" max="10405" width="3.625" style="1" bestFit="1" customWidth="1"/>
    <col min="10406" max="10406" width="8.75" style="1" bestFit="1" customWidth="1"/>
    <col min="10407" max="10407" width="3.625" style="1" bestFit="1" customWidth="1"/>
    <col min="10408" max="10409" width="5" style="1" bestFit="1" customWidth="1"/>
    <col min="10410" max="10410" width="9" style="1"/>
    <col min="10411" max="10411" width="5" style="1" bestFit="1" customWidth="1"/>
    <col min="10412" max="10412" width="9" style="1"/>
    <col min="10413" max="10413" width="111" style="1" bestFit="1" customWidth="1"/>
    <col min="10414" max="10414" width="5.125" style="1" bestFit="1" customWidth="1"/>
    <col min="10415" max="10415" width="9" style="1"/>
    <col min="10416" max="10417" width="8" style="1" bestFit="1" customWidth="1"/>
    <col min="10418" max="10418" width="51" style="1" bestFit="1" customWidth="1"/>
    <col min="10419" max="10419" width="15" style="1" bestFit="1" customWidth="1"/>
    <col min="10420" max="10420" width="6.5" style="1" bestFit="1" customWidth="1"/>
    <col min="10421" max="10421" width="3.625" style="1" bestFit="1" customWidth="1"/>
    <col min="10422" max="10422" width="8.75" style="1" bestFit="1" customWidth="1"/>
    <col min="10423" max="10423" width="3.625" style="1" bestFit="1" customWidth="1"/>
    <col min="10424" max="10425" width="5" style="1" bestFit="1" customWidth="1"/>
    <col min="10426" max="10426" width="9" style="1"/>
    <col min="10427" max="10427" width="5" style="1" bestFit="1" customWidth="1"/>
    <col min="10428" max="10428" width="9" style="1"/>
    <col min="10429" max="10429" width="111" style="1" bestFit="1" customWidth="1"/>
    <col min="10430" max="10430" width="5.125" style="1" bestFit="1" customWidth="1"/>
    <col min="10431" max="10431" width="9" style="1"/>
    <col min="10432" max="10433" width="8" style="1" bestFit="1" customWidth="1"/>
    <col min="10434" max="10434" width="51" style="1" bestFit="1" customWidth="1"/>
    <col min="10435" max="10435" width="15" style="1" bestFit="1" customWidth="1"/>
    <col min="10436" max="10436" width="6.5" style="1" bestFit="1" customWidth="1"/>
    <col min="10437" max="10437" width="3.625" style="1" bestFit="1" customWidth="1"/>
    <col min="10438" max="10438" width="8.75" style="1" bestFit="1" customWidth="1"/>
    <col min="10439" max="10439" width="3.625" style="1" bestFit="1" customWidth="1"/>
    <col min="10440" max="10441" width="5" style="1" bestFit="1" customWidth="1"/>
    <col min="10442" max="10442" width="9" style="1"/>
    <col min="10443" max="10443" width="5" style="1" bestFit="1" customWidth="1"/>
    <col min="10444" max="10444" width="9" style="1"/>
    <col min="10445" max="10445" width="111" style="1" bestFit="1" customWidth="1"/>
    <col min="10446" max="10446" width="5.125" style="1" bestFit="1" customWidth="1"/>
    <col min="10447" max="10447" width="9" style="1"/>
    <col min="10448" max="10449" width="8" style="1" bestFit="1" customWidth="1"/>
    <col min="10450" max="10450" width="51" style="1" bestFit="1" customWidth="1"/>
    <col min="10451" max="10451" width="15" style="1" bestFit="1" customWidth="1"/>
    <col min="10452" max="10452" width="6.5" style="1" bestFit="1" customWidth="1"/>
    <col min="10453" max="10453" width="3.625" style="1" bestFit="1" customWidth="1"/>
    <col min="10454" max="10454" width="8.75" style="1" bestFit="1" customWidth="1"/>
    <col min="10455" max="10455" width="3.625" style="1" bestFit="1" customWidth="1"/>
    <col min="10456" max="10457" width="5" style="1" bestFit="1" customWidth="1"/>
    <col min="10458" max="10458" width="9" style="1"/>
    <col min="10459" max="10459" width="5" style="1" bestFit="1" customWidth="1"/>
    <col min="10460" max="10460" width="9" style="1"/>
    <col min="10461" max="10461" width="111" style="1" bestFit="1" customWidth="1"/>
    <col min="10462" max="10462" width="5.125" style="1" bestFit="1" customWidth="1"/>
    <col min="10463" max="10463" width="9" style="1"/>
    <col min="10464" max="10465" width="8" style="1" bestFit="1" customWidth="1"/>
    <col min="10466" max="10466" width="51" style="1" bestFit="1" customWidth="1"/>
    <col min="10467" max="10467" width="15" style="1" bestFit="1" customWidth="1"/>
    <col min="10468" max="10468" width="6.5" style="1" bestFit="1" customWidth="1"/>
    <col min="10469" max="10469" width="3.625" style="1" bestFit="1" customWidth="1"/>
    <col min="10470" max="10470" width="8.75" style="1" bestFit="1" customWidth="1"/>
    <col min="10471" max="10471" width="3.625" style="1" bestFit="1" customWidth="1"/>
    <col min="10472" max="10473" width="5" style="1" bestFit="1" customWidth="1"/>
    <col min="10474" max="10474" width="9" style="1"/>
    <col min="10475" max="10475" width="5" style="1" bestFit="1" customWidth="1"/>
    <col min="10476" max="10476" width="9" style="1"/>
    <col min="10477" max="10477" width="111" style="1" bestFit="1" customWidth="1"/>
    <col min="10478" max="10478" width="5.125" style="1" bestFit="1" customWidth="1"/>
    <col min="10479" max="10479" width="9" style="1"/>
    <col min="10480" max="10481" width="8" style="1" bestFit="1" customWidth="1"/>
    <col min="10482" max="10482" width="51" style="1" bestFit="1" customWidth="1"/>
    <col min="10483" max="10483" width="15" style="1" bestFit="1" customWidth="1"/>
    <col min="10484" max="10496" width="9" style="1"/>
    <col min="10497" max="10497" width="9.75" style="1" customWidth="1"/>
    <col min="10498" max="10498" width="13.875" style="1" customWidth="1"/>
    <col min="10499" max="10499" width="13.5" style="1" bestFit="1" customWidth="1"/>
    <col min="10500" max="10500" width="43.125" style="1" customWidth="1"/>
    <col min="10501" max="10501" width="9.5" style="1" customWidth="1"/>
    <col min="10502" max="10502" width="9.625" style="1" customWidth="1"/>
    <col min="10503" max="10503" width="6.625" style="1" customWidth="1"/>
    <col min="10504" max="10504" width="10.625" style="1" bestFit="1" customWidth="1"/>
    <col min="10505" max="10505" width="30.375" style="1" customWidth="1"/>
    <col min="10506" max="10506" width="9" style="1"/>
    <col min="10507" max="10507" width="5" style="1" bestFit="1" customWidth="1"/>
    <col min="10508" max="10508" width="9" style="1"/>
    <col min="10509" max="10509" width="111" style="1" bestFit="1" customWidth="1"/>
    <col min="10510" max="10510" width="5.125" style="1" bestFit="1" customWidth="1"/>
    <col min="10511" max="10511" width="9" style="1"/>
    <col min="10512" max="10513" width="8" style="1" bestFit="1" customWidth="1"/>
    <col min="10514" max="10514" width="51" style="1" bestFit="1" customWidth="1"/>
    <col min="10515" max="10515" width="15" style="1" bestFit="1" customWidth="1"/>
    <col min="10516" max="10516" width="6.5" style="1" bestFit="1" customWidth="1"/>
    <col min="10517" max="10517" width="3.625" style="1" bestFit="1" customWidth="1"/>
    <col min="10518" max="10518" width="8.75" style="1" bestFit="1" customWidth="1"/>
    <col min="10519" max="10519" width="3.625" style="1" bestFit="1" customWidth="1"/>
    <col min="10520" max="10521" width="5" style="1" bestFit="1" customWidth="1"/>
    <col min="10522" max="10522" width="9" style="1"/>
    <col min="10523" max="10523" width="5" style="1" bestFit="1" customWidth="1"/>
    <col min="10524" max="10524" width="9" style="1"/>
    <col min="10525" max="10525" width="111" style="1" bestFit="1" customWidth="1"/>
    <col min="10526" max="10526" width="5.125" style="1" bestFit="1" customWidth="1"/>
    <col min="10527" max="10527" width="9" style="1"/>
    <col min="10528" max="10529" width="8" style="1" bestFit="1" customWidth="1"/>
    <col min="10530" max="10530" width="51" style="1" bestFit="1" customWidth="1"/>
    <col min="10531" max="10531" width="15" style="1" bestFit="1" customWidth="1"/>
    <col min="10532" max="10532" width="6.5" style="1" bestFit="1" customWidth="1"/>
    <col min="10533" max="10533" width="3.625" style="1" bestFit="1" customWidth="1"/>
    <col min="10534" max="10534" width="8.75" style="1" bestFit="1" customWidth="1"/>
    <col min="10535" max="10535" width="3.625" style="1" bestFit="1" customWidth="1"/>
    <col min="10536" max="10537" width="5" style="1" bestFit="1" customWidth="1"/>
    <col min="10538" max="10538" width="9" style="1"/>
    <col min="10539" max="10539" width="5" style="1" bestFit="1" customWidth="1"/>
    <col min="10540" max="10540" width="9" style="1"/>
    <col min="10541" max="10541" width="111" style="1" bestFit="1" customWidth="1"/>
    <col min="10542" max="10542" width="5.125" style="1" bestFit="1" customWidth="1"/>
    <col min="10543" max="10543" width="9" style="1"/>
    <col min="10544" max="10545" width="8" style="1" bestFit="1" customWidth="1"/>
    <col min="10546" max="10546" width="51" style="1" bestFit="1" customWidth="1"/>
    <col min="10547" max="10547" width="15" style="1" bestFit="1" customWidth="1"/>
    <col min="10548" max="10548" width="6.5" style="1" bestFit="1" customWidth="1"/>
    <col min="10549" max="10549" width="3.625" style="1" bestFit="1" customWidth="1"/>
    <col min="10550" max="10550" width="8.75" style="1" bestFit="1" customWidth="1"/>
    <col min="10551" max="10551" width="3.625" style="1" bestFit="1" customWidth="1"/>
    <col min="10552" max="10553" width="5" style="1" bestFit="1" customWidth="1"/>
    <col min="10554" max="10554" width="9" style="1"/>
    <col min="10555" max="10555" width="5" style="1" bestFit="1" customWidth="1"/>
    <col min="10556" max="10556" width="9" style="1"/>
    <col min="10557" max="10557" width="111" style="1" bestFit="1" customWidth="1"/>
    <col min="10558" max="10558" width="5.125" style="1" bestFit="1" customWidth="1"/>
    <col min="10559" max="10559" width="9" style="1"/>
    <col min="10560" max="10561" width="8" style="1" bestFit="1" customWidth="1"/>
    <col min="10562" max="10562" width="51" style="1" bestFit="1" customWidth="1"/>
    <col min="10563" max="10563" width="15" style="1" bestFit="1" customWidth="1"/>
    <col min="10564" max="10564" width="6.5" style="1" bestFit="1" customWidth="1"/>
    <col min="10565" max="10565" width="3.625" style="1" bestFit="1" customWidth="1"/>
    <col min="10566" max="10566" width="8.75" style="1" bestFit="1" customWidth="1"/>
    <col min="10567" max="10567" width="3.625" style="1" bestFit="1" customWidth="1"/>
    <col min="10568" max="10569" width="5" style="1" bestFit="1" customWidth="1"/>
    <col min="10570" max="10570" width="9" style="1"/>
    <col min="10571" max="10571" width="5" style="1" bestFit="1" customWidth="1"/>
    <col min="10572" max="10572" width="9" style="1"/>
    <col min="10573" max="10573" width="111" style="1" bestFit="1" customWidth="1"/>
    <col min="10574" max="10574" width="5.125" style="1" bestFit="1" customWidth="1"/>
    <col min="10575" max="10575" width="9" style="1"/>
    <col min="10576" max="10577" width="8" style="1" bestFit="1" customWidth="1"/>
    <col min="10578" max="10578" width="51" style="1" bestFit="1" customWidth="1"/>
    <col min="10579" max="10579" width="15" style="1" bestFit="1" customWidth="1"/>
    <col min="10580" max="10580" width="6.5" style="1" bestFit="1" customWidth="1"/>
    <col min="10581" max="10581" width="3.625" style="1" bestFit="1" customWidth="1"/>
    <col min="10582" max="10582" width="8.75" style="1" bestFit="1" customWidth="1"/>
    <col min="10583" max="10583" width="3.625" style="1" bestFit="1" customWidth="1"/>
    <col min="10584" max="10585" width="5" style="1" bestFit="1" customWidth="1"/>
    <col min="10586" max="10586" width="9" style="1"/>
    <col min="10587" max="10587" width="5" style="1" bestFit="1" customWidth="1"/>
    <col min="10588" max="10588" width="9" style="1"/>
    <col min="10589" max="10589" width="111" style="1" bestFit="1" customWidth="1"/>
    <col min="10590" max="10590" width="5.125" style="1" bestFit="1" customWidth="1"/>
    <col min="10591" max="10591" width="9" style="1"/>
    <col min="10592" max="10593" width="8" style="1" bestFit="1" customWidth="1"/>
    <col min="10594" max="10594" width="51" style="1" bestFit="1" customWidth="1"/>
    <col min="10595" max="10595" width="15" style="1" bestFit="1" customWidth="1"/>
    <col min="10596" max="10596" width="6.5" style="1" bestFit="1" customWidth="1"/>
    <col min="10597" max="10597" width="3.625" style="1" bestFit="1" customWidth="1"/>
    <col min="10598" max="10598" width="8.75" style="1" bestFit="1" customWidth="1"/>
    <col min="10599" max="10599" width="3.625" style="1" bestFit="1" customWidth="1"/>
    <col min="10600" max="10601" width="5" style="1" bestFit="1" customWidth="1"/>
    <col min="10602" max="10602" width="9" style="1"/>
    <col min="10603" max="10603" width="5" style="1" bestFit="1" customWidth="1"/>
    <col min="10604" max="10604" width="9" style="1"/>
    <col min="10605" max="10605" width="111" style="1" bestFit="1" customWidth="1"/>
    <col min="10606" max="10606" width="5.125" style="1" bestFit="1" customWidth="1"/>
    <col min="10607" max="10607" width="9" style="1"/>
    <col min="10608" max="10609" width="8" style="1" bestFit="1" customWidth="1"/>
    <col min="10610" max="10610" width="51" style="1" bestFit="1" customWidth="1"/>
    <col min="10611" max="10611" width="15" style="1" bestFit="1" customWidth="1"/>
    <col min="10612" max="10612" width="6.5" style="1" bestFit="1" customWidth="1"/>
    <col min="10613" max="10613" width="3.625" style="1" bestFit="1" customWidth="1"/>
    <col min="10614" max="10614" width="8.75" style="1" bestFit="1" customWidth="1"/>
    <col min="10615" max="10615" width="3.625" style="1" bestFit="1" customWidth="1"/>
    <col min="10616" max="10617" width="5" style="1" bestFit="1" customWidth="1"/>
    <col min="10618" max="10618" width="9" style="1"/>
    <col min="10619" max="10619" width="5" style="1" bestFit="1" customWidth="1"/>
    <col min="10620" max="10620" width="9" style="1"/>
    <col min="10621" max="10621" width="111" style="1" bestFit="1" customWidth="1"/>
    <col min="10622" max="10622" width="5.125" style="1" bestFit="1" customWidth="1"/>
    <col min="10623" max="10623" width="9" style="1"/>
    <col min="10624" max="10625" width="8" style="1" bestFit="1" customWidth="1"/>
    <col min="10626" max="10626" width="51" style="1" bestFit="1" customWidth="1"/>
    <col min="10627" max="10627" width="15" style="1" bestFit="1" customWidth="1"/>
    <col min="10628" max="10628" width="6.5" style="1" bestFit="1" customWidth="1"/>
    <col min="10629" max="10629" width="3.625" style="1" bestFit="1" customWidth="1"/>
    <col min="10630" max="10630" width="8.75" style="1" bestFit="1" customWidth="1"/>
    <col min="10631" max="10631" width="3.625" style="1" bestFit="1" customWidth="1"/>
    <col min="10632" max="10633" width="5" style="1" bestFit="1" customWidth="1"/>
    <col min="10634" max="10634" width="9" style="1"/>
    <col min="10635" max="10635" width="5" style="1" bestFit="1" customWidth="1"/>
    <col min="10636" max="10636" width="9" style="1"/>
    <col min="10637" max="10637" width="111" style="1" bestFit="1" customWidth="1"/>
    <col min="10638" max="10638" width="5.125" style="1" bestFit="1" customWidth="1"/>
    <col min="10639" max="10639" width="9" style="1"/>
    <col min="10640" max="10641" width="8" style="1" bestFit="1" customWidth="1"/>
    <col min="10642" max="10642" width="51" style="1" bestFit="1" customWidth="1"/>
    <col min="10643" max="10643" width="15" style="1" bestFit="1" customWidth="1"/>
    <col min="10644" max="10644" width="6.5" style="1" bestFit="1" customWidth="1"/>
    <col min="10645" max="10645" width="3.625" style="1" bestFit="1" customWidth="1"/>
    <col min="10646" max="10646" width="8.75" style="1" bestFit="1" customWidth="1"/>
    <col min="10647" max="10647" width="3.625" style="1" bestFit="1" customWidth="1"/>
    <col min="10648" max="10649" width="5" style="1" bestFit="1" customWidth="1"/>
    <col min="10650" max="10650" width="9" style="1"/>
    <col min="10651" max="10651" width="5" style="1" bestFit="1" customWidth="1"/>
    <col min="10652" max="10652" width="9" style="1"/>
    <col min="10653" max="10653" width="111" style="1" bestFit="1" customWidth="1"/>
    <col min="10654" max="10654" width="5.125" style="1" bestFit="1" customWidth="1"/>
    <col min="10655" max="10655" width="9" style="1"/>
    <col min="10656" max="10657" width="8" style="1" bestFit="1" customWidth="1"/>
    <col min="10658" max="10658" width="51" style="1" bestFit="1" customWidth="1"/>
    <col min="10659" max="10659" width="15" style="1" bestFit="1" customWidth="1"/>
    <col min="10660" max="10660" width="6.5" style="1" bestFit="1" customWidth="1"/>
    <col min="10661" max="10661" width="3.625" style="1" bestFit="1" customWidth="1"/>
    <col min="10662" max="10662" width="8.75" style="1" bestFit="1" customWidth="1"/>
    <col min="10663" max="10663" width="3.625" style="1" bestFit="1" customWidth="1"/>
    <col min="10664" max="10665" width="5" style="1" bestFit="1" customWidth="1"/>
    <col min="10666" max="10666" width="9" style="1"/>
    <col min="10667" max="10667" width="5" style="1" bestFit="1" customWidth="1"/>
    <col min="10668" max="10668" width="9" style="1"/>
    <col min="10669" max="10669" width="111" style="1" bestFit="1" customWidth="1"/>
    <col min="10670" max="10670" width="5.125" style="1" bestFit="1" customWidth="1"/>
    <col min="10671" max="10671" width="9" style="1"/>
    <col min="10672" max="10673" width="8" style="1" bestFit="1" customWidth="1"/>
    <col min="10674" max="10674" width="51" style="1" bestFit="1" customWidth="1"/>
    <col min="10675" max="10675" width="15" style="1" bestFit="1" customWidth="1"/>
    <col min="10676" max="10676" width="6.5" style="1" bestFit="1" customWidth="1"/>
    <col min="10677" max="10677" width="3.625" style="1" bestFit="1" customWidth="1"/>
    <col min="10678" max="10678" width="8.75" style="1" bestFit="1" customWidth="1"/>
    <col min="10679" max="10679" width="3.625" style="1" bestFit="1" customWidth="1"/>
    <col min="10680" max="10681" width="5" style="1" bestFit="1" customWidth="1"/>
    <col min="10682" max="10682" width="9" style="1"/>
    <col min="10683" max="10683" width="5" style="1" bestFit="1" customWidth="1"/>
    <col min="10684" max="10684" width="9" style="1"/>
    <col min="10685" max="10685" width="111" style="1" bestFit="1" customWidth="1"/>
    <col min="10686" max="10686" width="5.125" style="1" bestFit="1" customWidth="1"/>
    <col min="10687" max="10687" width="9" style="1"/>
    <col min="10688" max="10689" width="8" style="1" bestFit="1" customWidth="1"/>
    <col min="10690" max="10690" width="51" style="1" bestFit="1" customWidth="1"/>
    <col min="10691" max="10691" width="15" style="1" bestFit="1" customWidth="1"/>
    <col min="10692" max="10692" width="6.5" style="1" bestFit="1" customWidth="1"/>
    <col min="10693" max="10693" width="3.625" style="1" bestFit="1" customWidth="1"/>
    <col min="10694" max="10694" width="8.75" style="1" bestFit="1" customWidth="1"/>
    <col min="10695" max="10695" width="3.625" style="1" bestFit="1" customWidth="1"/>
    <col min="10696" max="10697" width="5" style="1" bestFit="1" customWidth="1"/>
    <col min="10698" max="10698" width="9" style="1"/>
    <col min="10699" max="10699" width="5" style="1" bestFit="1" customWidth="1"/>
    <col min="10700" max="10700" width="9" style="1"/>
    <col min="10701" max="10701" width="111" style="1" bestFit="1" customWidth="1"/>
    <col min="10702" max="10702" width="5.125" style="1" bestFit="1" customWidth="1"/>
    <col min="10703" max="10703" width="9" style="1"/>
    <col min="10704" max="10705" width="8" style="1" bestFit="1" customWidth="1"/>
    <col min="10706" max="10706" width="51" style="1" bestFit="1" customWidth="1"/>
    <col min="10707" max="10707" width="15" style="1" bestFit="1" customWidth="1"/>
    <col min="10708" max="10708" width="6.5" style="1" bestFit="1" customWidth="1"/>
    <col min="10709" max="10709" width="3.625" style="1" bestFit="1" customWidth="1"/>
    <col min="10710" max="10710" width="8.75" style="1" bestFit="1" customWidth="1"/>
    <col min="10711" max="10711" width="3.625" style="1" bestFit="1" customWidth="1"/>
    <col min="10712" max="10713" width="5" style="1" bestFit="1" customWidth="1"/>
    <col min="10714" max="10714" width="9" style="1"/>
    <col min="10715" max="10715" width="5" style="1" bestFit="1" customWidth="1"/>
    <col min="10716" max="10716" width="9" style="1"/>
    <col min="10717" max="10717" width="111" style="1" bestFit="1" customWidth="1"/>
    <col min="10718" max="10718" width="5.125" style="1" bestFit="1" customWidth="1"/>
    <col min="10719" max="10719" width="9" style="1"/>
    <col min="10720" max="10721" width="8" style="1" bestFit="1" customWidth="1"/>
    <col min="10722" max="10722" width="51" style="1" bestFit="1" customWidth="1"/>
    <col min="10723" max="10723" width="15" style="1" bestFit="1" customWidth="1"/>
    <col min="10724" max="10724" width="6.5" style="1" bestFit="1" customWidth="1"/>
    <col min="10725" max="10725" width="3.625" style="1" bestFit="1" customWidth="1"/>
    <col min="10726" max="10726" width="8.75" style="1" bestFit="1" customWidth="1"/>
    <col min="10727" max="10727" width="3.625" style="1" bestFit="1" customWidth="1"/>
    <col min="10728" max="10729" width="5" style="1" bestFit="1" customWidth="1"/>
    <col min="10730" max="10730" width="9" style="1"/>
    <col min="10731" max="10731" width="5" style="1" bestFit="1" customWidth="1"/>
    <col min="10732" max="10732" width="9" style="1"/>
    <col min="10733" max="10733" width="111" style="1" bestFit="1" customWidth="1"/>
    <col min="10734" max="10734" width="5.125" style="1" bestFit="1" customWidth="1"/>
    <col min="10735" max="10735" width="9" style="1"/>
    <col min="10736" max="10737" width="8" style="1" bestFit="1" customWidth="1"/>
    <col min="10738" max="10738" width="51" style="1" bestFit="1" customWidth="1"/>
    <col min="10739" max="10739" width="15" style="1" bestFit="1" customWidth="1"/>
    <col min="10740" max="10752" width="9" style="1"/>
    <col min="10753" max="10753" width="9.75" style="1" customWidth="1"/>
    <col min="10754" max="10754" width="13.875" style="1" customWidth="1"/>
    <col min="10755" max="10755" width="13.5" style="1" bestFit="1" customWidth="1"/>
    <col min="10756" max="10756" width="43.125" style="1" customWidth="1"/>
    <col min="10757" max="10757" width="9.5" style="1" customWidth="1"/>
    <col min="10758" max="10758" width="9.625" style="1" customWidth="1"/>
    <col min="10759" max="10759" width="6.625" style="1" customWidth="1"/>
    <col min="10760" max="10760" width="10.625" style="1" bestFit="1" customWidth="1"/>
    <col min="10761" max="10761" width="30.375" style="1" customWidth="1"/>
    <col min="10762" max="10762" width="9" style="1"/>
    <col min="10763" max="10763" width="5" style="1" bestFit="1" customWidth="1"/>
    <col min="10764" max="10764" width="9" style="1"/>
    <col min="10765" max="10765" width="111" style="1" bestFit="1" customWidth="1"/>
    <col min="10766" max="10766" width="5.125" style="1" bestFit="1" customWidth="1"/>
    <col min="10767" max="10767" width="9" style="1"/>
    <col min="10768" max="10769" width="8" style="1" bestFit="1" customWidth="1"/>
    <col min="10770" max="10770" width="51" style="1" bestFit="1" customWidth="1"/>
    <col min="10771" max="10771" width="15" style="1" bestFit="1" customWidth="1"/>
    <col min="10772" max="10772" width="6.5" style="1" bestFit="1" customWidth="1"/>
    <col min="10773" max="10773" width="3.625" style="1" bestFit="1" customWidth="1"/>
    <col min="10774" max="10774" width="8.75" style="1" bestFit="1" customWidth="1"/>
    <col min="10775" max="10775" width="3.625" style="1" bestFit="1" customWidth="1"/>
    <col min="10776" max="10777" width="5" style="1" bestFit="1" customWidth="1"/>
    <col min="10778" max="10778" width="9" style="1"/>
    <col min="10779" max="10779" width="5" style="1" bestFit="1" customWidth="1"/>
    <col min="10780" max="10780" width="9" style="1"/>
    <col min="10781" max="10781" width="111" style="1" bestFit="1" customWidth="1"/>
    <col min="10782" max="10782" width="5.125" style="1" bestFit="1" customWidth="1"/>
    <col min="10783" max="10783" width="9" style="1"/>
    <col min="10784" max="10785" width="8" style="1" bestFit="1" customWidth="1"/>
    <col min="10786" max="10786" width="51" style="1" bestFit="1" customWidth="1"/>
    <col min="10787" max="10787" width="15" style="1" bestFit="1" customWidth="1"/>
    <col min="10788" max="10788" width="6.5" style="1" bestFit="1" customWidth="1"/>
    <col min="10789" max="10789" width="3.625" style="1" bestFit="1" customWidth="1"/>
    <col min="10790" max="10790" width="8.75" style="1" bestFit="1" customWidth="1"/>
    <col min="10791" max="10791" width="3.625" style="1" bestFit="1" customWidth="1"/>
    <col min="10792" max="10793" width="5" style="1" bestFit="1" customWidth="1"/>
    <col min="10794" max="10794" width="9" style="1"/>
    <col min="10795" max="10795" width="5" style="1" bestFit="1" customWidth="1"/>
    <col min="10796" max="10796" width="9" style="1"/>
    <col min="10797" max="10797" width="111" style="1" bestFit="1" customWidth="1"/>
    <col min="10798" max="10798" width="5.125" style="1" bestFit="1" customWidth="1"/>
    <col min="10799" max="10799" width="9" style="1"/>
    <col min="10800" max="10801" width="8" style="1" bestFit="1" customWidth="1"/>
    <col min="10802" max="10802" width="51" style="1" bestFit="1" customWidth="1"/>
    <col min="10803" max="10803" width="15" style="1" bestFit="1" customWidth="1"/>
    <col min="10804" max="10804" width="6.5" style="1" bestFit="1" customWidth="1"/>
    <col min="10805" max="10805" width="3.625" style="1" bestFit="1" customWidth="1"/>
    <col min="10806" max="10806" width="8.75" style="1" bestFit="1" customWidth="1"/>
    <col min="10807" max="10807" width="3.625" style="1" bestFit="1" customWidth="1"/>
    <col min="10808" max="10809" width="5" style="1" bestFit="1" customWidth="1"/>
    <col min="10810" max="10810" width="9" style="1"/>
    <col min="10811" max="10811" width="5" style="1" bestFit="1" customWidth="1"/>
    <col min="10812" max="10812" width="9" style="1"/>
    <col min="10813" max="10813" width="111" style="1" bestFit="1" customWidth="1"/>
    <col min="10814" max="10814" width="5.125" style="1" bestFit="1" customWidth="1"/>
    <col min="10815" max="10815" width="9" style="1"/>
    <col min="10816" max="10817" width="8" style="1" bestFit="1" customWidth="1"/>
    <col min="10818" max="10818" width="51" style="1" bestFit="1" customWidth="1"/>
    <col min="10819" max="10819" width="15" style="1" bestFit="1" customWidth="1"/>
    <col min="10820" max="10820" width="6.5" style="1" bestFit="1" customWidth="1"/>
    <col min="10821" max="10821" width="3.625" style="1" bestFit="1" customWidth="1"/>
    <col min="10822" max="10822" width="8.75" style="1" bestFit="1" customWidth="1"/>
    <col min="10823" max="10823" width="3.625" style="1" bestFit="1" customWidth="1"/>
    <col min="10824" max="10825" width="5" style="1" bestFit="1" customWidth="1"/>
    <col min="10826" max="10826" width="9" style="1"/>
    <col min="10827" max="10827" width="5" style="1" bestFit="1" customWidth="1"/>
    <col min="10828" max="10828" width="9" style="1"/>
    <col min="10829" max="10829" width="111" style="1" bestFit="1" customWidth="1"/>
    <col min="10830" max="10830" width="5.125" style="1" bestFit="1" customWidth="1"/>
    <col min="10831" max="10831" width="9" style="1"/>
    <col min="10832" max="10833" width="8" style="1" bestFit="1" customWidth="1"/>
    <col min="10834" max="10834" width="51" style="1" bestFit="1" customWidth="1"/>
    <col min="10835" max="10835" width="15" style="1" bestFit="1" customWidth="1"/>
    <col min="10836" max="10836" width="6.5" style="1" bestFit="1" customWidth="1"/>
    <col min="10837" max="10837" width="3.625" style="1" bestFit="1" customWidth="1"/>
    <col min="10838" max="10838" width="8.75" style="1" bestFit="1" customWidth="1"/>
    <col min="10839" max="10839" width="3.625" style="1" bestFit="1" customWidth="1"/>
    <col min="10840" max="10841" width="5" style="1" bestFit="1" customWidth="1"/>
    <col min="10842" max="10842" width="9" style="1"/>
    <col min="10843" max="10843" width="5" style="1" bestFit="1" customWidth="1"/>
    <col min="10844" max="10844" width="9" style="1"/>
    <col min="10845" max="10845" width="111" style="1" bestFit="1" customWidth="1"/>
    <col min="10846" max="10846" width="5.125" style="1" bestFit="1" customWidth="1"/>
    <col min="10847" max="10847" width="9" style="1"/>
    <col min="10848" max="10849" width="8" style="1" bestFit="1" customWidth="1"/>
    <col min="10850" max="10850" width="51" style="1" bestFit="1" customWidth="1"/>
    <col min="10851" max="10851" width="15" style="1" bestFit="1" customWidth="1"/>
    <col min="10852" max="10852" width="6.5" style="1" bestFit="1" customWidth="1"/>
    <col min="10853" max="10853" width="3.625" style="1" bestFit="1" customWidth="1"/>
    <col min="10854" max="10854" width="8.75" style="1" bestFit="1" customWidth="1"/>
    <col min="10855" max="10855" width="3.625" style="1" bestFit="1" customWidth="1"/>
    <col min="10856" max="10857" width="5" style="1" bestFit="1" customWidth="1"/>
    <col min="10858" max="10858" width="9" style="1"/>
    <col min="10859" max="10859" width="5" style="1" bestFit="1" customWidth="1"/>
    <col min="10860" max="10860" width="9" style="1"/>
    <col min="10861" max="10861" width="111" style="1" bestFit="1" customWidth="1"/>
    <col min="10862" max="10862" width="5.125" style="1" bestFit="1" customWidth="1"/>
    <col min="10863" max="10863" width="9" style="1"/>
    <col min="10864" max="10865" width="8" style="1" bestFit="1" customWidth="1"/>
    <col min="10866" max="10866" width="51" style="1" bestFit="1" customWidth="1"/>
    <col min="10867" max="10867" width="15" style="1" bestFit="1" customWidth="1"/>
    <col min="10868" max="10868" width="6.5" style="1" bestFit="1" customWidth="1"/>
    <col min="10869" max="10869" width="3.625" style="1" bestFit="1" customWidth="1"/>
    <col min="10870" max="10870" width="8.75" style="1" bestFit="1" customWidth="1"/>
    <col min="10871" max="10871" width="3.625" style="1" bestFit="1" customWidth="1"/>
    <col min="10872" max="10873" width="5" style="1" bestFit="1" customWidth="1"/>
    <col min="10874" max="10874" width="9" style="1"/>
    <col min="10875" max="10875" width="5" style="1" bestFit="1" customWidth="1"/>
    <col min="10876" max="10876" width="9" style="1"/>
    <col min="10877" max="10877" width="111" style="1" bestFit="1" customWidth="1"/>
    <col min="10878" max="10878" width="5.125" style="1" bestFit="1" customWidth="1"/>
    <col min="10879" max="10879" width="9" style="1"/>
    <col min="10880" max="10881" width="8" style="1" bestFit="1" customWidth="1"/>
    <col min="10882" max="10882" width="51" style="1" bestFit="1" customWidth="1"/>
    <col min="10883" max="10883" width="15" style="1" bestFit="1" customWidth="1"/>
    <col min="10884" max="10884" width="6.5" style="1" bestFit="1" customWidth="1"/>
    <col min="10885" max="10885" width="3.625" style="1" bestFit="1" customWidth="1"/>
    <col min="10886" max="10886" width="8.75" style="1" bestFit="1" customWidth="1"/>
    <col min="10887" max="10887" width="3.625" style="1" bestFit="1" customWidth="1"/>
    <col min="10888" max="10889" width="5" style="1" bestFit="1" customWidth="1"/>
    <col min="10890" max="10890" width="9" style="1"/>
    <col min="10891" max="10891" width="5" style="1" bestFit="1" customWidth="1"/>
    <col min="10892" max="10892" width="9" style="1"/>
    <col min="10893" max="10893" width="111" style="1" bestFit="1" customWidth="1"/>
    <col min="10894" max="10894" width="5.125" style="1" bestFit="1" customWidth="1"/>
    <col min="10895" max="10895" width="9" style="1"/>
    <col min="10896" max="10897" width="8" style="1" bestFit="1" customWidth="1"/>
    <col min="10898" max="10898" width="51" style="1" bestFit="1" customWidth="1"/>
    <col min="10899" max="10899" width="15" style="1" bestFit="1" customWidth="1"/>
    <col min="10900" max="10900" width="6.5" style="1" bestFit="1" customWidth="1"/>
    <col min="10901" max="10901" width="3.625" style="1" bestFit="1" customWidth="1"/>
    <col min="10902" max="10902" width="8.75" style="1" bestFit="1" customWidth="1"/>
    <col min="10903" max="10903" width="3.625" style="1" bestFit="1" customWidth="1"/>
    <col min="10904" max="10905" width="5" style="1" bestFit="1" customWidth="1"/>
    <col min="10906" max="10906" width="9" style="1"/>
    <col min="10907" max="10907" width="5" style="1" bestFit="1" customWidth="1"/>
    <col min="10908" max="10908" width="9" style="1"/>
    <col min="10909" max="10909" width="111" style="1" bestFit="1" customWidth="1"/>
    <col min="10910" max="10910" width="5.125" style="1" bestFit="1" customWidth="1"/>
    <col min="10911" max="10911" width="9" style="1"/>
    <col min="10912" max="10913" width="8" style="1" bestFit="1" customWidth="1"/>
    <col min="10914" max="10914" width="51" style="1" bestFit="1" customWidth="1"/>
    <col min="10915" max="10915" width="15" style="1" bestFit="1" customWidth="1"/>
    <col min="10916" max="10916" width="6.5" style="1" bestFit="1" customWidth="1"/>
    <col min="10917" max="10917" width="3.625" style="1" bestFit="1" customWidth="1"/>
    <col min="10918" max="10918" width="8.75" style="1" bestFit="1" customWidth="1"/>
    <col min="10919" max="10919" width="3.625" style="1" bestFit="1" customWidth="1"/>
    <col min="10920" max="10921" width="5" style="1" bestFit="1" customWidth="1"/>
    <col min="10922" max="10922" width="9" style="1"/>
    <col min="10923" max="10923" width="5" style="1" bestFit="1" customWidth="1"/>
    <col min="10924" max="10924" width="9" style="1"/>
    <col min="10925" max="10925" width="111" style="1" bestFit="1" customWidth="1"/>
    <col min="10926" max="10926" width="5.125" style="1" bestFit="1" customWidth="1"/>
    <col min="10927" max="10927" width="9" style="1"/>
    <col min="10928" max="10929" width="8" style="1" bestFit="1" customWidth="1"/>
    <col min="10930" max="10930" width="51" style="1" bestFit="1" customWidth="1"/>
    <col min="10931" max="10931" width="15" style="1" bestFit="1" customWidth="1"/>
    <col min="10932" max="10932" width="6.5" style="1" bestFit="1" customWidth="1"/>
    <col min="10933" max="10933" width="3.625" style="1" bestFit="1" customWidth="1"/>
    <col min="10934" max="10934" width="8.75" style="1" bestFit="1" customWidth="1"/>
    <col min="10935" max="10935" width="3.625" style="1" bestFit="1" customWidth="1"/>
    <col min="10936" max="10937" width="5" style="1" bestFit="1" customWidth="1"/>
    <col min="10938" max="10938" width="9" style="1"/>
    <col min="10939" max="10939" width="5" style="1" bestFit="1" customWidth="1"/>
    <col min="10940" max="10940" width="9" style="1"/>
    <col min="10941" max="10941" width="111" style="1" bestFit="1" customWidth="1"/>
    <col min="10942" max="10942" width="5.125" style="1" bestFit="1" customWidth="1"/>
    <col min="10943" max="10943" width="9" style="1"/>
    <col min="10944" max="10945" width="8" style="1" bestFit="1" customWidth="1"/>
    <col min="10946" max="10946" width="51" style="1" bestFit="1" customWidth="1"/>
    <col min="10947" max="10947" width="15" style="1" bestFit="1" customWidth="1"/>
    <col min="10948" max="10948" width="6.5" style="1" bestFit="1" customWidth="1"/>
    <col min="10949" max="10949" width="3.625" style="1" bestFit="1" customWidth="1"/>
    <col min="10950" max="10950" width="8.75" style="1" bestFit="1" customWidth="1"/>
    <col min="10951" max="10951" width="3.625" style="1" bestFit="1" customWidth="1"/>
    <col min="10952" max="10953" width="5" style="1" bestFit="1" customWidth="1"/>
    <col min="10954" max="10954" width="9" style="1"/>
    <col min="10955" max="10955" width="5" style="1" bestFit="1" customWidth="1"/>
    <col min="10956" max="10956" width="9" style="1"/>
    <col min="10957" max="10957" width="111" style="1" bestFit="1" customWidth="1"/>
    <col min="10958" max="10958" width="5.125" style="1" bestFit="1" customWidth="1"/>
    <col min="10959" max="10959" width="9" style="1"/>
    <col min="10960" max="10961" width="8" style="1" bestFit="1" customWidth="1"/>
    <col min="10962" max="10962" width="51" style="1" bestFit="1" customWidth="1"/>
    <col min="10963" max="10963" width="15" style="1" bestFit="1" customWidth="1"/>
    <col min="10964" max="10964" width="6.5" style="1" bestFit="1" customWidth="1"/>
    <col min="10965" max="10965" width="3.625" style="1" bestFit="1" customWidth="1"/>
    <col min="10966" max="10966" width="8.75" style="1" bestFit="1" customWidth="1"/>
    <col min="10967" max="10967" width="3.625" style="1" bestFit="1" customWidth="1"/>
    <col min="10968" max="10969" width="5" style="1" bestFit="1" customWidth="1"/>
    <col min="10970" max="10970" width="9" style="1"/>
    <col min="10971" max="10971" width="5" style="1" bestFit="1" customWidth="1"/>
    <col min="10972" max="10972" width="9" style="1"/>
    <col min="10973" max="10973" width="111" style="1" bestFit="1" customWidth="1"/>
    <col min="10974" max="10974" width="5.125" style="1" bestFit="1" customWidth="1"/>
    <col min="10975" max="10975" width="9" style="1"/>
    <col min="10976" max="10977" width="8" style="1" bestFit="1" customWidth="1"/>
    <col min="10978" max="10978" width="51" style="1" bestFit="1" customWidth="1"/>
    <col min="10979" max="10979" width="15" style="1" bestFit="1" customWidth="1"/>
    <col min="10980" max="10980" width="6.5" style="1" bestFit="1" customWidth="1"/>
    <col min="10981" max="10981" width="3.625" style="1" bestFit="1" customWidth="1"/>
    <col min="10982" max="10982" width="8.75" style="1" bestFit="1" customWidth="1"/>
    <col min="10983" max="10983" width="3.625" style="1" bestFit="1" customWidth="1"/>
    <col min="10984" max="10985" width="5" style="1" bestFit="1" customWidth="1"/>
    <col min="10986" max="10986" width="9" style="1"/>
    <col min="10987" max="10987" width="5" style="1" bestFit="1" customWidth="1"/>
    <col min="10988" max="10988" width="9" style="1"/>
    <col min="10989" max="10989" width="111" style="1" bestFit="1" customWidth="1"/>
    <col min="10990" max="10990" width="5.125" style="1" bestFit="1" customWidth="1"/>
    <col min="10991" max="10991" width="9" style="1"/>
    <col min="10992" max="10993" width="8" style="1" bestFit="1" customWidth="1"/>
    <col min="10994" max="10994" width="51" style="1" bestFit="1" customWidth="1"/>
    <col min="10995" max="10995" width="15" style="1" bestFit="1" customWidth="1"/>
    <col min="10996" max="11008" width="9" style="1"/>
    <col min="11009" max="11009" width="9.75" style="1" customWidth="1"/>
    <col min="11010" max="11010" width="13.875" style="1" customWidth="1"/>
    <col min="11011" max="11011" width="13.5" style="1" bestFit="1" customWidth="1"/>
    <col min="11012" max="11012" width="43.125" style="1" customWidth="1"/>
    <col min="11013" max="11013" width="9.5" style="1" customWidth="1"/>
    <col min="11014" max="11014" width="9.625" style="1" customWidth="1"/>
    <col min="11015" max="11015" width="6.625" style="1" customWidth="1"/>
    <col min="11016" max="11016" width="10.625" style="1" bestFit="1" customWidth="1"/>
    <col min="11017" max="11017" width="30.375" style="1" customWidth="1"/>
    <col min="11018" max="11018" width="9" style="1"/>
    <col min="11019" max="11019" width="5" style="1" bestFit="1" customWidth="1"/>
    <col min="11020" max="11020" width="9" style="1"/>
    <col min="11021" max="11021" width="111" style="1" bestFit="1" customWidth="1"/>
    <col min="11022" max="11022" width="5.125" style="1" bestFit="1" customWidth="1"/>
    <col min="11023" max="11023" width="9" style="1"/>
    <col min="11024" max="11025" width="8" style="1" bestFit="1" customWidth="1"/>
    <col min="11026" max="11026" width="51" style="1" bestFit="1" customWidth="1"/>
    <col min="11027" max="11027" width="15" style="1" bestFit="1" customWidth="1"/>
    <col min="11028" max="11028" width="6.5" style="1" bestFit="1" customWidth="1"/>
    <col min="11029" max="11029" width="3.625" style="1" bestFit="1" customWidth="1"/>
    <col min="11030" max="11030" width="8.75" style="1" bestFit="1" customWidth="1"/>
    <col min="11031" max="11031" width="3.625" style="1" bestFit="1" customWidth="1"/>
    <col min="11032" max="11033" width="5" style="1" bestFit="1" customWidth="1"/>
    <col min="11034" max="11034" width="9" style="1"/>
    <col min="11035" max="11035" width="5" style="1" bestFit="1" customWidth="1"/>
    <col min="11036" max="11036" width="9" style="1"/>
    <col min="11037" max="11037" width="111" style="1" bestFit="1" customWidth="1"/>
    <col min="11038" max="11038" width="5.125" style="1" bestFit="1" customWidth="1"/>
    <col min="11039" max="11039" width="9" style="1"/>
    <col min="11040" max="11041" width="8" style="1" bestFit="1" customWidth="1"/>
    <col min="11042" max="11042" width="51" style="1" bestFit="1" customWidth="1"/>
    <col min="11043" max="11043" width="15" style="1" bestFit="1" customWidth="1"/>
    <col min="11044" max="11044" width="6.5" style="1" bestFit="1" customWidth="1"/>
    <col min="11045" max="11045" width="3.625" style="1" bestFit="1" customWidth="1"/>
    <col min="11046" max="11046" width="8.75" style="1" bestFit="1" customWidth="1"/>
    <col min="11047" max="11047" width="3.625" style="1" bestFit="1" customWidth="1"/>
    <col min="11048" max="11049" width="5" style="1" bestFit="1" customWidth="1"/>
    <col min="11050" max="11050" width="9" style="1"/>
    <col min="11051" max="11051" width="5" style="1" bestFit="1" customWidth="1"/>
    <col min="11052" max="11052" width="9" style="1"/>
    <col min="11053" max="11053" width="111" style="1" bestFit="1" customWidth="1"/>
    <col min="11054" max="11054" width="5.125" style="1" bestFit="1" customWidth="1"/>
    <col min="11055" max="11055" width="9" style="1"/>
    <col min="11056" max="11057" width="8" style="1" bestFit="1" customWidth="1"/>
    <col min="11058" max="11058" width="51" style="1" bestFit="1" customWidth="1"/>
    <col min="11059" max="11059" width="15" style="1" bestFit="1" customWidth="1"/>
    <col min="11060" max="11060" width="6.5" style="1" bestFit="1" customWidth="1"/>
    <col min="11061" max="11061" width="3.625" style="1" bestFit="1" customWidth="1"/>
    <col min="11062" max="11062" width="8.75" style="1" bestFit="1" customWidth="1"/>
    <col min="11063" max="11063" width="3.625" style="1" bestFit="1" customWidth="1"/>
    <col min="11064" max="11065" width="5" style="1" bestFit="1" customWidth="1"/>
    <col min="11066" max="11066" width="9" style="1"/>
    <col min="11067" max="11067" width="5" style="1" bestFit="1" customWidth="1"/>
    <col min="11068" max="11068" width="9" style="1"/>
    <col min="11069" max="11069" width="111" style="1" bestFit="1" customWidth="1"/>
    <col min="11070" max="11070" width="5.125" style="1" bestFit="1" customWidth="1"/>
    <col min="11071" max="11071" width="9" style="1"/>
    <col min="11072" max="11073" width="8" style="1" bestFit="1" customWidth="1"/>
    <col min="11074" max="11074" width="51" style="1" bestFit="1" customWidth="1"/>
    <col min="11075" max="11075" width="15" style="1" bestFit="1" customWidth="1"/>
    <col min="11076" max="11076" width="6.5" style="1" bestFit="1" customWidth="1"/>
    <col min="11077" max="11077" width="3.625" style="1" bestFit="1" customWidth="1"/>
    <col min="11078" max="11078" width="8.75" style="1" bestFit="1" customWidth="1"/>
    <col min="11079" max="11079" width="3.625" style="1" bestFit="1" customWidth="1"/>
    <col min="11080" max="11081" width="5" style="1" bestFit="1" customWidth="1"/>
    <col min="11082" max="11082" width="9" style="1"/>
    <col min="11083" max="11083" width="5" style="1" bestFit="1" customWidth="1"/>
    <col min="11084" max="11084" width="9" style="1"/>
    <col min="11085" max="11085" width="111" style="1" bestFit="1" customWidth="1"/>
    <col min="11086" max="11086" width="5.125" style="1" bestFit="1" customWidth="1"/>
    <col min="11087" max="11087" width="9" style="1"/>
    <col min="11088" max="11089" width="8" style="1" bestFit="1" customWidth="1"/>
    <col min="11090" max="11090" width="51" style="1" bestFit="1" customWidth="1"/>
    <col min="11091" max="11091" width="15" style="1" bestFit="1" customWidth="1"/>
    <col min="11092" max="11092" width="6.5" style="1" bestFit="1" customWidth="1"/>
    <col min="11093" max="11093" width="3.625" style="1" bestFit="1" customWidth="1"/>
    <col min="11094" max="11094" width="8.75" style="1" bestFit="1" customWidth="1"/>
    <col min="11095" max="11095" width="3.625" style="1" bestFit="1" customWidth="1"/>
    <col min="11096" max="11097" width="5" style="1" bestFit="1" customWidth="1"/>
    <col min="11098" max="11098" width="9" style="1"/>
    <col min="11099" max="11099" width="5" style="1" bestFit="1" customWidth="1"/>
    <col min="11100" max="11100" width="9" style="1"/>
    <col min="11101" max="11101" width="111" style="1" bestFit="1" customWidth="1"/>
    <col min="11102" max="11102" width="5.125" style="1" bestFit="1" customWidth="1"/>
    <col min="11103" max="11103" width="9" style="1"/>
    <col min="11104" max="11105" width="8" style="1" bestFit="1" customWidth="1"/>
    <col min="11106" max="11106" width="51" style="1" bestFit="1" customWidth="1"/>
    <col min="11107" max="11107" width="15" style="1" bestFit="1" customWidth="1"/>
    <col min="11108" max="11108" width="6.5" style="1" bestFit="1" customWidth="1"/>
    <col min="11109" max="11109" width="3.625" style="1" bestFit="1" customWidth="1"/>
    <col min="11110" max="11110" width="8.75" style="1" bestFit="1" customWidth="1"/>
    <col min="11111" max="11111" width="3.625" style="1" bestFit="1" customWidth="1"/>
    <col min="11112" max="11113" width="5" style="1" bestFit="1" customWidth="1"/>
    <col min="11114" max="11114" width="9" style="1"/>
    <col min="11115" max="11115" width="5" style="1" bestFit="1" customWidth="1"/>
    <col min="11116" max="11116" width="9" style="1"/>
    <col min="11117" max="11117" width="111" style="1" bestFit="1" customWidth="1"/>
    <col min="11118" max="11118" width="5.125" style="1" bestFit="1" customWidth="1"/>
    <col min="11119" max="11119" width="9" style="1"/>
    <col min="11120" max="11121" width="8" style="1" bestFit="1" customWidth="1"/>
    <col min="11122" max="11122" width="51" style="1" bestFit="1" customWidth="1"/>
    <col min="11123" max="11123" width="15" style="1" bestFit="1" customWidth="1"/>
    <col min="11124" max="11124" width="6.5" style="1" bestFit="1" customWidth="1"/>
    <col min="11125" max="11125" width="3.625" style="1" bestFit="1" customWidth="1"/>
    <col min="11126" max="11126" width="8.75" style="1" bestFit="1" customWidth="1"/>
    <col min="11127" max="11127" width="3.625" style="1" bestFit="1" customWidth="1"/>
    <col min="11128" max="11129" width="5" style="1" bestFit="1" customWidth="1"/>
    <col min="11130" max="11130" width="9" style="1"/>
    <col min="11131" max="11131" width="5" style="1" bestFit="1" customWidth="1"/>
    <col min="11132" max="11132" width="9" style="1"/>
    <col min="11133" max="11133" width="111" style="1" bestFit="1" customWidth="1"/>
    <col min="11134" max="11134" width="5.125" style="1" bestFit="1" customWidth="1"/>
    <col min="11135" max="11135" width="9" style="1"/>
    <col min="11136" max="11137" width="8" style="1" bestFit="1" customWidth="1"/>
    <col min="11138" max="11138" width="51" style="1" bestFit="1" customWidth="1"/>
    <col min="11139" max="11139" width="15" style="1" bestFit="1" customWidth="1"/>
    <col min="11140" max="11140" width="6.5" style="1" bestFit="1" customWidth="1"/>
    <col min="11141" max="11141" width="3.625" style="1" bestFit="1" customWidth="1"/>
    <col min="11142" max="11142" width="8.75" style="1" bestFit="1" customWidth="1"/>
    <col min="11143" max="11143" width="3.625" style="1" bestFit="1" customWidth="1"/>
    <col min="11144" max="11145" width="5" style="1" bestFit="1" customWidth="1"/>
    <col min="11146" max="11146" width="9" style="1"/>
    <col min="11147" max="11147" width="5" style="1" bestFit="1" customWidth="1"/>
    <col min="11148" max="11148" width="9" style="1"/>
    <col min="11149" max="11149" width="111" style="1" bestFit="1" customWidth="1"/>
    <col min="11150" max="11150" width="5.125" style="1" bestFit="1" customWidth="1"/>
    <col min="11151" max="11151" width="9" style="1"/>
    <col min="11152" max="11153" width="8" style="1" bestFit="1" customWidth="1"/>
    <col min="11154" max="11154" width="51" style="1" bestFit="1" customWidth="1"/>
    <col min="11155" max="11155" width="15" style="1" bestFit="1" customWidth="1"/>
    <col min="11156" max="11156" width="6.5" style="1" bestFit="1" customWidth="1"/>
    <col min="11157" max="11157" width="3.625" style="1" bestFit="1" customWidth="1"/>
    <col min="11158" max="11158" width="8.75" style="1" bestFit="1" customWidth="1"/>
    <col min="11159" max="11159" width="3.625" style="1" bestFit="1" customWidth="1"/>
    <col min="11160" max="11161" width="5" style="1" bestFit="1" customWidth="1"/>
    <col min="11162" max="11162" width="9" style="1"/>
    <col min="11163" max="11163" width="5" style="1" bestFit="1" customWidth="1"/>
    <col min="11164" max="11164" width="9" style="1"/>
    <col min="11165" max="11165" width="111" style="1" bestFit="1" customWidth="1"/>
    <col min="11166" max="11166" width="5.125" style="1" bestFit="1" customWidth="1"/>
    <col min="11167" max="11167" width="9" style="1"/>
    <col min="11168" max="11169" width="8" style="1" bestFit="1" customWidth="1"/>
    <col min="11170" max="11170" width="51" style="1" bestFit="1" customWidth="1"/>
    <col min="11171" max="11171" width="15" style="1" bestFit="1" customWidth="1"/>
    <col min="11172" max="11172" width="6.5" style="1" bestFit="1" customWidth="1"/>
    <col min="11173" max="11173" width="3.625" style="1" bestFit="1" customWidth="1"/>
    <col min="11174" max="11174" width="8.75" style="1" bestFit="1" customWidth="1"/>
    <col min="11175" max="11175" width="3.625" style="1" bestFit="1" customWidth="1"/>
    <col min="11176" max="11177" width="5" style="1" bestFit="1" customWidth="1"/>
    <col min="11178" max="11178" width="9" style="1"/>
    <col min="11179" max="11179" width="5" style="1" bestFit="1" customWidth="1"/>
    <col min="11180" max="11180" width="9" style="1"/>
    <col min="11181" max="11181" width="111" style="1" bestFit="1" customWidth="1"/>
    <col min="11182" max="11182" width="5.125" style="1" bestFit="1" customWidth="1"/>
    <col min="11183" max="11183" width="9" style="1"/>
    <col min="11184" max="11185" width="8" style="1" bestFit="1" customWidth="1"/>
    <col min="11186" max="11186" width="51" style="1" bestFit="1" customWidth="1"/>
    <col min="11187" max="11187" width="15" style="1" bestFit="1" customWidth="1"/>
    <col min="11188" max="11188" width="6.5" style="1" bestFit="1" customWidth="1"/>
    <col min="11189" max="11189" width="3.625" style="1" bestFit="1" customWidth="1"/>
    <col min="11190" max="11190" width="8.75" style="1" bestFit="1" customWidth="1"/>
    <col min="11191" max="11191" width="3.625" style="1" bestFit="1" customWidth="1"/>
    <col min="11192" max="11193" width="5" style="1" bestFit="1" customWidth="1"/>
    <col min="11194" max="11194" width="9" style="1"/>
    <col min="11195" max="11195" width="5" style="1" bestFit="1" customWidth="1"/>
    <col min="11196" max="11196" width="9" style="1"/>
    <col min="11197" max="11197" width="111" style="1" bestFit="1" customWidth="1"/>
    <col min="11198" max="11198" width="5.125" style="1" bestFit="1" customWidth="1"/>
    <col min="11199" max="11199" width="9" style="1"/>
    <col min="11200" max="11201" width="8" style="1" bestFit="1" customWidth="1"/>
    <col min="11202" max="11202" width="51" style="1" bestFit="1" customWidth="1"/>
    <col min="11203" max="11203" width="15" style="1" bestFit="1" customWidth="1"/>
    <col min="11204" max="11204" width="6.5" style="1" bestFit="1" customWidth="1"/>
    <col min="11205" max="11205" width="3.625" style="1" bestFit="1" customWidth="1"/>
    <col min="11206" max="11206" width="8.75" style="1" bestFit="1" customWidth="1"/>
    <col min="11207" max="11207" width="3.625" style="1" bestFit="1" customWidth="1"/>
    <col min="11208" max="11209" width="5" style="1" bestFit="1" customWidth="1"/>
    <col min="11210" max="11210" width="9" style="1"/>
    <col min="11211" max="11211" width="5" style="1" bestFit="1" customWidth="1"/>
    <col min="11212" max="11212" width="9" style="1"/>
    <col min="11213" max="11213" width="111" style="1" bestFit="1" customWidth="1"/>
    <col min="11214" max="11214" width="5.125" style="1" bestFit="1" customWidth="1"/>
    <col min="11215" max="11215" width="9" style="1"/>
    <col min="11216" max="11217" width="8" style="1" bestFit="1" customWidth="1"/>
    <col min="11218" max="11218" width="51" style="1" bestFit="1" customWidth="1"/>
    <col min="11219" max="11219" width="15" style="1" bestFit="1" customWidth="1"/>
    <col min="11220" max="11220" width="6.5" style="1" bestFit="1" customWidth="1"/>
    <col min="11221" max="11221" width="3.625" style="1" bestFit="1" customWidth="1"/>
    <col min="11222" max="11222" width="8.75" style="1" bestFit="1" customWidth="1"/>
    <col min="11223" max="11223" width="3.625" style="1" bestFit="1" customWidth="1"/>
    <col min="11224" max="11225" width="5" style="1" bestFit="1" customWidth="1"/>
    <col min="11226" max="11226" width="9" style="1"/>
    <col min="11227" max="11227" width="5" style="1" bestFit="1" customWidth="1"/>
    <col min="11228" max="11228" width="9" style="1"/>
    <col min="11229" max="11229" width="111" style="1" bestFit="1" customWidth="1"/>
    <col min="11230" max="11230" width="5.125" style="1" bestFit="1" customWidth="1"/>
    <col min="11231" max="11231" width="9" style="1"/>
    <col min="11232" max="11233" width="8" style="1" bestFit="1" customWidth="1"/>
    <col min="11234" max="11234" width="51" style="1" bestFit="1" customWidth="1"/>
    <col min="11235" max="11235" width="15" style="1" bestFit="1" customWidth="1"/>
    <col min="11236" max="11236" width="6.5" style="1" bestFit="1" customWidth="1"/>
    <col min="11237" max="11237" width="3.625" style="1" bestFit="1" customWidth="1"/>
    <col min="11238" max="11238" width="8.75" style="1" bestFit="1" customWidth="1"/>
    <col min="11239" max="11239" width="3.625" style="1" bestFit="1" customWidth="1"/>
    <col min="11240" max="11241" width="5" style="1" bestFit="1" customWidth="1"/>
    <col min="11242" max="11242" width="9" style="1"/>
    <col min="11243" max="11243" width="5" style="1" bestFit="1" customWidth="1"/>
    <col min="11244" max="11244" width="9" style="1"/>
    <col min="11245" max="11245" width="111" style="1" bestFit="1" customWidth="1"/>
    <col min="11246" max="11246" width="5.125" style="1" bestFit="1" customWidth="1"/>
    <col min="11247" max="11247" width="9" style="1"/>
    <col min="11248" max="11249" width="8" style="1" bestFit="1" customWidth="1"/>
    <col min="11250" max="11250" width="51" style="1" bestFit="1" customWidth="1"/>
    <col min="11251" max="11251" width="15" style="1" bestFit="1" customWidth="1"/>
    <col min="11252" max="11264" width="9" style="1"/>
    <col min="11265" max="11265" width="9.75" style="1" customWidth="1"/>
    <col min="11266" max="11266" width="13.875" style="1" customWidth="1"/>
    <col min="11267" max="11267" width="13.5" style="1" bestFit="1" customWidth="1"/>
    <col min="11268" max="11268" width="43.125" style="1" customWidth="1"/>
    <col min="11269" max="11269" width="9.5" style="1" customWidth="1"/>
    <col min="11270" max="11270" width="9.625" style="1" customWidth="1"/>
    <col min="11271" max="11271" width="6.625" style="1" customWidth="1"/>
    <col min="11272" max="11272" width="10.625" style="1" bestFit="1" customWidth="1"/>
    <col min="11273" max="11273" width="30.375" style="1" customWidth="1"/>
    <col min="11274" max="11274" width="9" style="1"/>
    <col min="11275" max="11275" width="5" style="1" bestFit="1" customWidth="1"/>
    <col min="11276" max="11276" width="9" style="1"/>
    <col min="11277" max="11277" width="111" style="1" bestFit="1" customWidth="1"/>
    <col min="11278" max="11278" width="5.125" style="1" bestFit="1" customWidth="1"/>
    <col min="11279" max="11279" width="9" style="1"/>
    <col min="11280" max="11281" width="8" style="1" bestFit="1" customWidth="1"/>
    <col min="11282" max="11282" width="51" style="1" bestFit="1" customWidth="1"/>
    <col min="11283" max="11283" width="15" style="1" bestFit="1" customWidth="1"/>
    <col min="11284" max="11284" width="6.5" style="1" bestFit="1" customWidth="1"/>
    <col min="11285" max="11285" width="3.625" style="1" bestFit="1" customWidth="1"/>
    <col min="11286" max="11286" width="8.75" style="1" bestFit="1" customWidth="1"/>
    <col min="11287" max="11287" width="3.625" style="1" bestFit="1" customWidth="1"/>
    <col min="11288" max="11289" width="5" style="1" bestFit="1" customWidth="1"/>
    <col min="11290" max="11290" width="9" style="1"/>
    <col min="11291" max="11291" width="5" style="1" bestFit="1" customWidth="1"/>
    <col min="11292" max="11292" width="9" style="1"/>
    <col min="11293" max="11293" width="111" style="1" bestFit="1" customWidth="1"/>
    <col min="11294" max="11294" width="5.125" style="1" bestFit="1" customWidth="1"/>
    <col min="11295" max="11295" width="9" style="1"/>
    <col min="11296" max="11297" width="8" style="1" bestFit="1" customWidth="1"/>
    <col min="11298" max="11298" width="51" style="1" bestFit="1" customWidth="1"/>
    <col min="11299" max="11299" width="15" style="1" bestFit="1" customWidth="1"/>
    <col min="11300" max="11300" width="6.5" style="1" bestFit="1" customWidth="1"/>
    <col min="11301" max="11301" width="3.625" style="1" bestFit="1" customWidth="1"/>
    <col min="11302" max="11302" width="8.75" style="1" bestFit="1" customWidth="1"/>
    <col min="11303" max="11303" width="3.625" style="1" bestFit="1" customWidth="1"/>
    <col min="11304" max="11305" width="5" style="1" bestFit="1" customWidth="1"/>
    <col min="11306" max="11306" width="9" style="1"/>
    <col min="11307" max="11307" width="5" style="1" bestFit="1" customWidth="1"/>
    <col min="11308" max="11308" width="9" style="1"/>
    <col min="11309" max="11309" width="111" style="1" bestFit="1" customWidth="1"/>
    <col min="11310" max="11310" width="5.125" style="1" bestFit="1" customWidth="1"/>
    <col min="11311" max="11311" width="9" style="1"/>
    <col min="11312" max="11313" width="8" style="1" bestFit="1" customWidth="1"/>
    <col min="11314" max="11314" width="51" style="1" bestFit="1" customWidth="1"/>
    <col min="11315" max="11315" width="15" style="1" bestFit="1" customWidth="1"/>
    <col min="11316" max="11316" width="6.5" style="1" bestFit="1" customWidth="1"/>
    <col min="11317" max="11317" width="3.625" style="1" bestFit="1" customWidth="1"/>
    <col min="11318" max="11318" width="8.75" style="1" bestFit="1" customWidth="1"/>
    <col min="11319" max="11319" width="3.625" style="1" bestFit="1" customWidth="1"/>
    <col min="11320" max="11321" width="5" style="1" bestFit="1" customWidth="1"/>
    <col min="11322" max="11322" width="9" style="1"/>
    <col min="11323" max="11323" width="5" style="1" bestFit="1" customWidth="1"/>
    <col min="11324" max="11324" width="9" style="1"/>
    <col min="11325" max="11325" width="111" style="1" bestFit="1" customWidth="1"/>
    <col min="11326" max="11326" width="5.125" style="1" bestFit="1" customWidth="1"/>
    <col min="11327" max="11327" width="9" style="1"/>
    <col min="11328" max="11329" width="8" style="1" bestFit="1" customWidth="1"/>
    <col min="11330" max="11330" width="51" style="1" bestFit="1" customWidth="1"/>
    <col min="11331" max="11331" width="15" style="1" bestFit="1" customWidth="1"/>
    <col min="11332" max="11332" width="6.5" style="1" bestFit="1" customWidth="1"/>
    <col min="11333" max="11333" width="3.625" style="1" bestFit="1" customWidth="1"/>
    <col min="11334" max="11334" width="8.75" style="1" bestFit="1" customWidth="1"/>
    <col min="11335" max="11335" width="3.625" style="1" bestFit="1" customWidth="1"/>
    <col min="11336" max="11337" width="5" style="1" bestFit="1" customWidth="1"/>
    <col min="11338" max="11338" width="9" style="1"/>
    <col min="11339" max="11339" width="5" style="1" bestFit="1" customWidth="1"/>
    <col min="11340" max="11340" width="9" style="1"/>
    <col min="11341" max="11341" width="111" style="1" bestFit="1" customWidth="1"/>
    <col min="11342" max="11342" width="5.125" style="1" bestFit="1" customWidth="1"/>
    <col min="11343" max="11343" width="9" style="1"/>
    <col min="11344" max="11345" width="8" style="1" bestFit="1" customWidth="1"/>
    <col min="11346" max="11346" width="51" style="1" bestFit="1" customWidth="1"/>
    <col min="11347" max="11347" width="15" style="1" bestFit="1" customWidth="1"/>
    <col min="11348" max="11348" width="6.5" style="1" bestFit="1" customWidth="1"/>
    <col min="11349" max="11349" width="3.625" style="1" bestFit="1" customWidth="1"/>
    <col min="11350" max="11350" width="8.75" style="1" bestFit="1" customWidth="1"/>
    <col min="11351" max="11351" width="3.625" style="1" bestFit="1" customWidth="1"/>
    <col min="11352" max="11353" width="5" style="1" bestFit="1" customWidth="1"/>
    <col min="11354" max="11354" width="9" style="1"/>
    <col min="11355" max="11355" width="5" style="1" bestFit="1" customWidth="1"/>
    <col min="11356" max="11356" width="9" style="1"/>
    <col min="11357" max="11357" width="111" style="1" bestFit="1" customWidth="1"/>
    <col min="11358" max="11358" width="5.125" style="1" bestFit="1" customWidth="1"/>
    <col min="11359" max="11359" width="9" style="1"/>
    <col min="11360" max="11361" width="8" style="1" bestFit="1" customWidth="1"/>
    <col min="11362" max="11362" width="51" style="1" bestFit="1" customWidth="1"/>
    <col min="11363" max="11363" width="15" style="1" bestFit="1" customWidth="1"/>
    <col min="11364" max="11364" width="6.5" style="1" bestFit="1" customWidth="1"/>
    <col min="11365" max="11365" width="3.625" style="1" bestFit="1" customWidth="1"/>
    <col min="11366" max="11366" width="8.75" style="1" bestFit="1" customWidth="1"/>
    <col min="11367" max="11367" width="3.625" style="1" bestFit="1" customWidth="1"/>
    <col min="11368" max="11369" width="5" style="1" bestFit="1" customWidth="1"/>
    <col min="11370" max="11370" width="9" style="1"/>
    <col min="11371" max="11371" width="5" style="1" bestFit="1" customWidth="1"/>
    <col min="11372" max="11372" width="9" style="1"/>
    <col min="11373" max="11373" width="111" style="1" bestFit="1" customWidth="1"/>
    <col min="11374" max="11374" width="5.125" style="1" bestFit="1" customWidth="1"/>
    <col min="11375" max="11375" width="9" style="1"/>
    <col min="11376" max="11377" width="8" style="1" bestFit="1" customWidth="1"/>
    <col min="11378" max="11378" width="51" style="1" bestFit="1" customWidth="1"/>
    <col min="11379" max="11379" width="15" style="1" bestFit="1" customWidth="1"/>
    <col min="11380" max="11380" width="6.5" style="1" bestFit="1" customWidth="1"/>
    <col min="11381" max="11381" width="3.625" style="1" bestFit="1" customWidth="1"/>
    <col min="11382" max="11382" width="8.75" style="1" bestFit="1" customWidth="1"/>
    <col min="11383" max="11383" width="3.625" style="1" bestFit="1" customWidth="1"/>
    <col min="11384" max="11385" width="5" style="1" bestFit="1" customWidth="1"/>
    <col min="11386" max="11386" width="9" style="1"/>
    <col min="11387" max="11387" width="5" style="1" bestFit="1" customWidth="1"/>
    <col min="11388" max="11388" width="9" style="1"/>
    <col min="11389" max="11389" width="111" style="1" bestFit="1" customWidth="1"/>
    <col min="11390" max="11390" width="5.125" style="1" bestFit="1" customWidth="1"/>
    <col min="11391" max="11391" width="9" style="1"/>
    <col min="11392" max="11393" width="8" style="1" bestFit="1" customWidth="1"/>
    <col min="11394" max="11394" width="51" style="1" bestFit="1" customWidth="1"/>
    <col min="11395" max="11395" width="15" style="1" bestFit="1" customWidth="1"/>
    <col min="11396" max="11396" width="6.5" style="1" bestFit="1" customWidth="1"/>
    <col min="11397" max="11397" width="3.625" style="1" bestFit="1" customWidth="1"/>
    <col min="11398" max="11398" width="8.75" style="1" bestFit="1" customWidth="1"/>
    <col min="11399" max="11399" width="3.625" style="1" bestFit="1" customWidth="1"/>
    <col min="11400" max="11401" width="5" style="1" bestFit="1" customWidth="1"/>
    <col min="11402" max="11402" width="9" style="1"/>
    <col min="11403" max="11403" width="5" style="1" bestFit="1" customWidth="1"/>
    <col min="11404" max="11404" width="9" style="1"/>
    <col min="11405" max="11405" width="111" style="1" bestFit="1" customWidth="1"/>
    <col min="11406" max="11406" width="5.125" style="1" bestFit="1" customWidth="1"/>
    <col min="11407" max="11407" width="9" style="1"/>
    <col min="11408" max="11409" width="8" style="1" bestFit="1" customWidth="1"/>
    <col min="11410" max="11410" width="51" style="1" bestFit="1" customWidth="1"/>
    <col min="11411" max="11411" width="15" style="1" bestFit="1" customWidth="1"/>
    <col min="11412" max="11412" width="6.5" style="1" bestFit="1" customWidth="1"/>
    <col min="11413" max="11413" width="3.625" style="1" bestFit="1" customWidth="1"/>
    <col min="11414" max="11414" width="8.75" style="1" bestFit="1" customWidth="1"/>
    <col min="11415" max="11415" width="3.625" style="1" bestFit="1" customWidth="1"/>
    <col min="11416" max="11417" width="5" style="1" bestFit="1" customWidth="1"/>
    <col min="11418" max="11418" width="9" style="1"/>
    <col min="11419" max="11419" width="5" style="1" bestFit="1" customWidth="1"/>
    <col min="11420" max="11420" width="9" style="1"/>
    <col min="11421" max="11421" width="111" style="1" bestFit="1" customWidth="1"/>
    <col min="11422" max="11422" width="5.125" style="1" bestFit="1" customWidth="1"/>
    <col min="11423" max="11423" width="9" style="1"/>
    <col min="11424" max="11425" width="8" style="1" bestFit="1" customWidth="1"/>
    <col min="11426" max="11426" width="51" style="1" bestFit="1" customWidth="1"/>
    <col min="11427" max="11427" width="15" style="1" bestFit="1" customWidth="1"/>
    <col min="11428" max="11428" width="6.5" style="1" bestFit="1" customWidth="1"/>
    <col min="11429" max="11429" width="3.625" style="1" bestFit="1" customWidth="1"/>
    <col min="11430" max="11430" width="8.75" style="1" bestFit="1" customWidth="1"/>
    <col min="11431" max="11431" width="3.625" style="1" bestFit="1" customWidth="1"/>
    <col min="11432" max="11433" width="5" style="1" bestFit="1" customWidth="1"/>
    <col min="11434" max="11434" width="9" style="1"/>
    <col min="11435" max="11435" width="5" style="1" bestFit="1" customWidth="1"/>
    <col min="11436" max="11436" width="9" style="1"/>
    <col min="11437" max="11437" width="111" style="1" bestFit="1" customWidth="1"/>
    <col min="11438" max="11438" width="5.125" style="1" bestFit="1" customWidth="1"/>
    <col min="11439" max="11439" width="9" style="1"/>
    <col min="11440" max="11441" width="8" style="1" bestFit="1" customWidth="1"/>
    <col min="11442" max="11442" width="51" style="1" bestFit="1" customWidth="1"/>
    <col min="11443" max="11443" width="15" style="1" bestFit="1" customWidth="1"/>
    <col min="11444" max="11444" width="6.5" style="1" bestFit="1" customWidth="1"/>
    <col min="11445" max="11445" width="3.625" style="1" bestFit="1" customWidth="1"/>
    <col min="11446" max="11446" width="8.75" style="1" bestFit="1" customWidth="1"/>
    <col min="11447" max="11447" width="3.625" style="1" bestFit="1" customWidth="1"/>
    <col min="11448" max="11449" width="5" style="1" bestFit="1" customWidth="1"/>
    <col min="11450" max="11450" width="9" style="1"/>
    <col min="11451" max="11451" width="5" style="1" bestFit="1" customWidth="1"/>
    <col min="11452" max="11452" width="9" style="1"/>
    <col min="11453" max="11453" width="111" style="1" bestFit="1" customWidth="1"/>
    <col min="11454" max="11454" width="5.125" style="1" bestFit="1" customWidth="1"/>
    <col min="11455" max="11455" width="9" style="1"/>
    <col min="11456" max="11457" width="8" style="1" bestFit="1" customWidth="1"/>
    <col min="11458" max="11458" width="51" style="1" bestFit="1" customWidth="1"/>
    <col min="11459" max="11459" width="15" style="1" bestFit="1" customWidth="1"/>
    <col min="11460" max="11460" width="6.5" style="1" bestFit="1" customWidth="1"/>
    <col min="11461" max="11461" width="3.625" style="1" bestFit="1" customWidth="1"/>
    <col min="11462" max="11462" width="8.75" style="1" bestFit="1" customWidth="1"/>
    <col min="11463" max="11463" width="3.625" style="1" bestFit="1" customWidth="1"/>
    <col min="11464" max="11465" width="5" style="1" bestFit="1" customWidth="1"/>
    <col min="11466" max="11466" width="9" style="1"/>
    <col min="11467" max="11467" width="5" style="1" bestFit="1" customWidth="1"/>
    <col min="11468" max="11468" width="9" style="1"/>
    <col min="11469" max="11469" width="111" style="1" bestFit="1" customWidth="1"/>
    <col min="11470" max="11470" width="5.125" style="1" bestFit="1" customWidth="1"/>
    <col min="11471" max="11471" width="9" style="1"/>
    <col min="11472" max="11473" width="8" style="1" bestFit="1" customWidth="1"/>
    <col min="11474" max="11474" width="51" style="1" bestFit="1" customWidth="1"/>
    <col min="11475" max="11475" width="15" style="1" bestFit="1" customWidth="1"/>
    <col min="11476" max="11476" width="6.5" style="1" bestFit="1" customWidth="1"/>
    <col min="11477" max="11477" width="3.625" style="1" bestFit="1" customWidth="1"/>
    <col min="11478" max="11478" width="8.75" style="1" bestFit="1" customWidth="1"/>
    <col min="11479" max="11479" width="3.625" style="1" bestFit="1" customWidth="1"/>
    <col min="11480" max="11481" width="5" style="1" bestFit="1" customWidth="1"/>
    <col min="11482" max="11482" width="9" style="1"/>
    <col min="11483" max="11483" width="5" style="1" bestFit="1" customWidth="1"/>
    <col min="11484" max="11484" width="9" style="1"/>
    <col min="11485" max="11485" width="111" style="1" bestFit="1" customWidth="1"/>
    <col min="11486" max="11486" width="5.125" style="1" bestFit="1" customWidth="1"/>
    <col min="11487" max="11487" width="9" style="1"/>
    <col min="11488" max="11489" width="8" style="1" bestFit="1" customWidth="1"/>
    <col min="11490" max="11490" width="51" style="1" bestFit="1" customWidth="1"/>
    <col min="11491" max="11491" width="15" style="1" bestFit="1" customWidth="1"/>
    <col min="11492" max="11492" width="6.5" style="1" bestFit="1" customWidth="1"/>
    <col min="11493" max="11493" width="3.625" style="1" bestFit="1" customWidth="1"/>
    <col min="11494" max="11494" width="8.75" style="1" bestFit="1" customWidth="1"/>
    <col min="11495" max="11495" width="3.625" style="1" bestFit="1" customWidth="1"/>
    <col min="11496" max="11497" width="5" style="1" bestFit="1" customWidth="1"/>
    <col min="11498" max="11498" width="9" style="1"/>
    <col min="11499" max="11499" width="5" style="1" bestFit="1" customWidth="1"/>
    <col min="11500" max="11500" width="9" style="1"/>
    <col min="11501" max="11501" width="111" style="1" bestFit="1" customWidth="1"/>
    <col min="11502" max="11502" width="5.125" style="1" bestFit="1" customWidth="1"/>
    <col min="11503" max="11503" width="9" style="1"/>
    <col min="11504" max="11505" width="8" style="1" bestFit="1" customWidth="1"/>
    <col min="11506" max="11506" width="51" style="1" bestFit="1" customWidth="1"/>
    <col min="11507" max="11507" width="15" style="1" bestFit="1" customWidth="1"/>
    <col min="11508" max="11520" width="9" style="1"/>
    <col min="11521" max="11521" width="9.75" style="1" customWidth="1"/>
    <col min="11522" max="11522" width="13.875" style="1" customWidth="1"/>
    <col min="11523" max="11523" width="13.5" style="1" bestFit="1" customWidth="1"/>
    <col min="11524" max="11524" width="43.125" style="1" customWidth="1"/>
    <col min="11525" max="11525" width="9.5" style="1" customWidth="1"/>
    <col min="11526" max="11526" width="9.625" style="1" customWidth="1"/>
    <col min="11527" max="11527" width="6.625" style="1" customWidth="1"/>
    <col min="11528" max="11528" width="10.625" style="1" bestFit="1" customWidth="1"/>
    <col min="11529" max="11529" width="30.375" style="1" customWidth="1"/>
    <col min="11530" max="11530" width="9" style="1"/>
    <col min="11531" max="11531" width="5" style="1" bestFit="1" customWidth="1"/>
    <col min="11532" max="11532" width="9" style="1"/>
    <col min="11533" max="11533" width="111" style="1" bestFit="1" customWidth="1"/>
    <col min="11534" max="11534" width="5.125" style="1" bestFit="1" customWidth="1"/>
    <col min="11535" max="11535" width="9" style="1"/>
    <col min="11536" max="11537" width="8" style="1" bestFit="1" customWidth="1"/>
    <col min="11538" max="11538" width="51" style="1" bestFit="1" customWidth="1"/>
    <col min="11539" max="11539" width="15" style="1" bestFit="1" customWidth="1"/>
    <col min="11540" max="11540" width="6.5" style="1" bestFit="1" customWidth="1"/>
    <col min="11541" max="11541" width="3.625" style="1" bestFit="1" customWidth="1"/>
    <col min="11542" max="11542" width="8.75" style="1" bestFit="1" customWidth="1"/>
    <col min="11543" max="11543" width="3.625" style="1" bestFit="1" customWidth="1"/>
    <col min="11544" max="11545" width="5" style="1" bestFit="1" customWidth="1"/>
    <col min="11546" max="11546" width="9" style="1"/>
    <col min="11547" max="11547" width="5" style="1" bestFit="1" customWidth="1"/>
    <col min="11548" max="11548" width="9" style="1"/>
    <col min="11549" max="11549" width="111" style="1" bestFit="1" customWidth="1"/>
    <col min="11550" max="11550" width="5.125" style="1" bestFit="1" customWidth="1"/>
    <col min="11551" max="11551" width="9" style="1"/>
    <col min="11552" max="11553" width="8" style="1" bestFit="1" customWidth="1"/>
    <col min="11554" max="11554" width="51" style="1" bestFit="1" customWidth="1"/>
    <col min="11555" max="11555" width="15" style="1" bestFit="1" customWidth="1"/>
    <col min="11556" max="11556" width="6.5" style="1" bestFit="1" customWidth="1"/>
    <col min="11557" max="11557" width="3.625" style="1" bestFit="1" customWidth="1"/>
    <col min="11558" max="11558" width="8.75" style="1" bestFit="1" customWidth="1"/>
    <col min="11559" max="11559" width="3.625" style="1" bestFit="1" customWidth="1"/>
    <col min="11560" max="11561" width="5" style="1" bestFit="1" customWidth="1"/>
    <col min="11562" max="11562" width="9" style="1"/>
    <col min="11563" max="11563" width="5" style="1" bestFit="1" customWidth="1"/>
    <col min="11564" max="11564" width="9" style="1"/>
    <col min="11565" max="11565" width="111" style="1" bestFit="1" customWidth="1"/>
    <col min="11566" max="11566" width="5.125" style="1" bestFit="1" customWidth="1"/>
    <col min="11567" max="11567" width="9" style="1"/>
    <col min="11568" max="11569" width="8" style="1" bestFit="1" customWidth="1"/>
    <col min="11570" max="11570" width="51" style="1" bestFit="1" customWidth="1"/>
    <col min="11571" max="11571" width="15" style="1" bestFit="1" customWidth="1"/>
    <col min="11572" max="11572" width="6.5" style="1" bestFit="1" customWidth="1"/>
    <col min="11573" max="11573" width="3.625" style="1" bestFit="1" customWidth="1"/>
    <col min="11574" max="11574" width="8.75" style="1" bestFit="1" customWidth="1"/>
    <col min="11575" max="11575" width="3.625" style="1" bestFit="1" customWidth="1"/>
    <col min="11576" max="11577" width="5" style="1" bestFit="1" customWidth="1"/>
    <col min="11578" max="11578" width="9" style="1"/>
    <col min="11579" max="11579" width="5" style="1" bestFit="1" customWidth="1"/>
    <col min="11580" max="11580" width="9" style="1"/>
    <col min="11581" max="11581" width="111" style="1" bestFit="1" customWidth="1"/>
    <col min="11582" max="11582" width="5.125" style="1" bestFit="1" customWidth="1"/>
    <col min="11583" max="11583" width="9" style="1"/>
    <col min="11584" max="11585" width="8" style="1" bestFit="1" customWidth="1"/>
    <col min="11586" max="11586" width="51" style="1" bestFit="1" customWidth="1"/>
    <col min="11587" max="11587" width="15" style="1" bestFit="1" customWidth="1"/>
    <col min="11588" max="11588" width="6.5" style="1" bestFit="1" customWidth="1"/>
    <col min="11589" max="11589" width="3.625" style="1" bestFit="1" customWidth="1"/>
    <col min="11590" max="11590" width="8.75" style="1" bestFit="1" customWidth="1"/>
    <col min="11591" max="11591" width="3.625" style="1" bestFit="1" customWidth="1"/>
    <col min="11592" max="11593" width="5" style="1" bestFit="1" customWidth="1"/>
    <col min="11594" max="11594" width="9" style="1"/>
    <col min="11595" max="11595" width="5" style="1" bestFit="1" customWidth="1"/>
    <col min="11596" max="11596" width="9" style="1"/>
    <col min="11597" max="11597" width="111" style="1" bestFit="1" customWidth="1"/>
    <col min="11598" max="11598" width="5.125" style="1" bestFit="1" customWidth="1"/>
    <col min="11599" max="11599" width="9" style="1"/>
    <col min="11600" max="11601" width="8" style="1" bestFit="1" customWidth="1"/>
    <col min="11602" max="11602" width="51" style="1" bestFit="1" customWidth="1"/>
    <col min="11603" max="11603" width="15" style="1" bestFit="1" customWidth="1"/>
    <col min="11604" max="11604" width="6.5" style="1" bestFit="1" customWidth="1"/>
    <col min="11605" max="11605" width="3.625" style="1" bestFit="1" customWidth="1"/>
    <col min="11606" max="11606" width="8.75" style="1" bestFit="1" customWidth="1"/>
    <col min="11607" max="11607" width="3.625" style="1" bestFit="1" customWidth="1"/>
    <col min="11608" max="11609" width="5" style="1" bestFit="1" customWidth="1"/>
    <col min="11610" max="11610" width="9" style="1"/>
    <col min="11611" max="11611" width="5" style="1" bestFit="1" customWidth="1"/>
    <col min="11612" max="11612" width="9" style="1"/>
    <col min="11613" max="11613" width="111" style="1" bestFit="1" customWidth="1"/>
    <col min="11614" max="11614" width="5.125" style="1" bestFit="1" customWidth="1"/>
    <col min="11615" max="11615" width="9" style="1"/>
    <col min="11616" max="11617" width="8" style="1" bestFit="1" customWidth="1"/>
    <col min="11618" max="11618" width="51" style="1" bestFit="1" customWidth="1"/>
    <col min="11619" max="11619" width="15" style="1" bestFit="1" customWidth="1"/>
    <col min="11620" max="11620" width="6.5" style="1" bestFit="1" customWidth="1"/>
    <col min="11621" max="11621" width="3.625" style="1" bestFit="1" customWidth="1"/>
    <col min="11622" max="11622" width="8.75" style="1" bestFit="1" customWidth="1"/>
    <col min="11623" max="11623" width="3.625" style="1" bestFit="1" customWidth="1"/>
    <col min="11624" max="11625" width="5" style="1" bestFit="1" customWidth="1"/>
    <col min="11626" max="11626" width="9" style="1"/>
    <col min="11627" max="11627" width="5" style="1" bestFit="1" customWidth="1"/>
    <col min="11628" max="11628" width="9" style="1"/>
    <col min="11629" max="11629" width="111" style="1" bestFit="1" customWidth="1"/>
    <col min="11630" max="11630" width="5.125" style="1" bestFit="1" customWidth="1"/>
    <col min="11631" max="11631" width="9" style="1"/>
    <col min="11632" max="11633" width="8" style="1" bestFit="1" customWidth="1"/>
    <col min="11634" max="11634" width="51" style="1" bestFit="1" customWidth="1"/>
    <col min="11635" max="11635" width="15" style="1" bestFit="1" customWidth="1"/>
    <col min="11636" max="11636" width="6.5" style="1" bestFit="1" customWidth="1"/>
    <col min="11637" max="11637" width="3.625" style="1" bestFit="1" customWidth="1"/>
    <col min="11638" max="11638" width="8.75" style="1" bestFit="1" customWidth="1"/>
    <col min="11639" max="11639" width="3.625" style="1" bestFit="1" customWidth="1"/>
    <col min="11640" max="11641" width="5" style="1" bestFit="1" customWidth="1"/>
    <col min="11642" max="11642" width="9" style="1"/>
    <col min="11643" max="11643" width="5" style="1" bestFit="1" customWidth="1"/>
    <col min="11644" max="11644" width="9" style="1"/>
    <col min="11645" max="11645" width="111" style="1" bestFit="1" customWidth="1"/>
    <col min="11646" max="11646" width="5.125" style="1" bestFit="1" customWidth="1"/>
    <col min="11647" max="11647" width="9" style="1"/>
    <col min="11648" max="11649" width="8" style="1" bestFit="1" customWidth="1"/>
    <col min="11650" max="11650" width="51" style="1" bestFit="1" customWidth="1"/>
    <col min="11651" max="11651" width="15" style="1" bestFit="1" customWidth="1"/>
    <col min="11652" max="11652" width="6.5" style="1" bestFit="1" customWidth="1"/>
    <col min="11653" max="11653" width="3.625" style="1" bestFit="1" customWidth="1"/>
    <col min="11654" max="11654" width="8.75" style="1" bestFit="1" customWidth="1"/>
    <col min="11655" max="11655" width="3.625" style="1" bestFit="1" customWidth="1"/>
    <col min="11656" max="11657" width="5" style="1" bestFit="1" customWidth="1"/>
    <col min="11658" max="11658" width="9" style="1"/>
    <col min="11659" max="11659" width="5" style="1" bestFit="1" customWidth="1"/>
    <col min="11660" max="11660" width="9" style="1"/>
    <col min="11661" max="11661" width="111" style="1" bestFit="1" customWidth="1"/>
    <col min="11662" max="11662" width="5.125" style="1" bestFit="1" customWidth="1"/>
    <col min="11663" max="11663" width="9" style="1"/>
    <col min="11664" max="11665" width="8" style="1" bestFit="1" customWidth="1"/>
    <col min="11666" max="11666" width="51" style="1" bestFit="1" customWidth="1"/>
    <col min="11667" max="11667" width="15" style="1" bestFit="1" customWidth="1"/>
    <col min="11668" max="11668" width="6.5" style="1" bestFit="1" customWidth="1"/>
    <col min="11669" max="11669" width="3.625" style="1" bestFit="1" customWidth="1"/>
    <col min="11670" max="11670" width="8.75" style="1" bestFit="1" customWidth="1"/>
    <col min="11671" max="11671" width="3.625" style="1" bestFit="1" customWidth="1"/>
    <col min="11672" max="11673" width="5" style="1" bestFit="1" customWidth="1"/>
    <col min="11674" max="11674" width="9" style="1"/>
    <col min="11675" max="11675" width="5" style="1" bestFit="1" customWidth="1"/>
    <col min="11676" max="11676" width="9" style="1"/>
    <col min="11677" max="11677" width="111" style="1" bestFit="1" customWidth="1"/>
    <col min="11678" max="11678" width="5.125" style="1" bestFit="1" customWidth="1"/>
    <col min="11679" max="11679" width="9" style="1"/>
    <col min="11680" max="11681" width="8" style="1" bestFit="1" customWidth="1"/>
    <col min="11682" max="11682" width="51" style="1" bestFit="1" customWidth="1"/>
    <col min="11683" max="11683" width="15" style="1" bestFit="1" customWidth="1"/>
    <col min="11684" max="11684" width="6.5" style="1" bestFit="1" customWidth="1"/>
    <col min="11685" max="11685" width="3.625" style="1" bestFit="1" customWidth="1"/>
    <col min="11686" max="11686" width="8.75" style="1" bestFit="1" customWidth="1"/>
    <col min="11687" max="11687" width="3.625" style="1" bestFit="1" customWidth="1"/>
    <col min="11688" max="11689" width="5" style="1" bestFit="1" customWidth="1"/>
    <col min="11690" max="11690" width="9" style="1"/>
    <col min="11691" max="11691" width="5" style="1" bestFit="1" customWidth="1"/>
    <col min="11692" max="11692" width="9" style="1"/>
    <col min="11693" max="11693" width="111" style="1" bestFit="1" customWidth="1"/>
    <col min="11694" max="11694" width="5.125" style="1" bestFit="1" customWidth="1"/>
    <col min="11695" max="11695" width="9" style="1"/>
    <col min="11696" max="11697" width="8" style="1" bestFit="1" customWidth="1"/>
    <col min="11698" max="11698" width="51" style="1" bestFit="1" customWidth="1"/>
    <col min="11699" max="11699" width="15" style="1" bestFit="1" customWidth="1"/>
    <col min="11700" max="11700" width="6.5" style="1" bestFit="1" customWidth="1"/>
    <col min="11701" max="11701" width="3.625" style="1" bestFit="1" customWidth="1"/>
    <col min="11702" max="11702" width="8.75" style="1" bestFit="1" customWidth="1"/>
    <col min="11703" max="11703" width="3.625" style="1" bestFit="1" customWidth="1"/>
    <col min="11704" max="11705" width="5" style="1" bestFit="1" customWidth="1"/>
    <col min="11706" max="11706" width="9" style="1"/>
    <col min="11707" max="11707" width="5" style="1" bestFit="1" customWidth="1"/>
    <col min="11708" max="11708" width="9" style="1"/>
    <col min="11709" max="11709" width="111" style="1" bestFit="1" customWidth="1"/>
    <col min="11710" max="11710" width="5.125" style="1" bestFit="1" customWidth="1"/>
    <col min="11711" max="11711" width="9" style="1"/>
    <col min="11712" max="11713" width="8" style="1" bestFit="1" customWidth="1"/>
    <col min="11714" max="11714" width="51" style="1" bestFit="1" customWidth="1"/>
    <col min="11715" max="11715" width="15" style="1" bestFit="1" customWidth="1"/>
    <col min="11716" max="11716" width="6.5" style="1" bestFit="1" customWidth="1"/>
    <col min="11717" max="11717" width="3.625" style="1" bestFit="1" customWidth="1"/>
    <col min="11718" max="11718" width="8.75" style="1" bestFit="1" customWidth="1"/>
    <col min="11719" max="11719" width="3.625" style="1" bestFit="1" customWidth="1"/>
    <col min="11720" max="11721" width="5" style="1" bestFit="1" customWidth="1"/>
    <col min="11722" max="11722" width="9" style="1"/>
    <col min="11723" max="11723" width="5" style="1" bestFit="1" customWidth="1"/>
    <col min="11724" max="11724" width="9" style="1"/>
    <col min="11725" max="11725" width="111" style="1" bestFit="1" customWidth="1"/>
    <col min="11726" max="11726" width="5.125" style="1" bestFit="1" customWidth="1"/>
    <col min="11727" max="11727" width="9" style="1"/>
    <col min="11728" max="11729" width="8" style="1" bestFit="1" customWidth="1"/>
    <col min="11730" max="11730" width="51" style="1" bestFit="1" customWidth="1"/>
    <col min="11731" max="11731" width="15" style="1" bestFit="1" customWidth="1"/>
    <col min="11732" max="11732" width="6.5" style="1" bestFit="1" customWidth="1"/>
    <col min="11733" max="11733" width="3.625" style="1" bestFit="1" customWidth="1"/>
    <col min="11734" max="11734" width="8.75" style="1" bestFit="1" customWidth="1"/>
    <col min="11735" max="11735" width="3.625" style="1" bestFit="1" customWidth="1"/>
    <col min="11736" max="11737" width="5" style="1" bestFit="1" customWidth="1"/>
    <col min="11738" max="11738" width="9" style="1"/>
    <col min="11739" max="11739" width="5" style="1" bestFit="1" customWidth="1"/>
    <col min="11740" max="11740" width="9" style="1"/>
    <col min="11741" max="11741" width="111" style="1" bestFit="1" customWidth="1"/>
    <col min="11742" max="11742" width="5.125" style="1" bestFit="1" customWidth="1"/>
    <col min="11743" max="11743" width="9" style="1"/>
    <col min="11744" max="11745" width="8" style="1" bestFit="1" customWidth="1"/>
    <col min="11746" max="11746" width="51" style="1" bestFit="1" customWidth="1"/>
    <col min="11747" max="11747" width="15" style="1" bestFit="1" customWidth="1"/>
    <col min="11748" max="11748" width="6.5" style="1" bestFit="1" customWidth="1"/>
    <col min="11749" max="11749" width="3.625" style="1" bestFit="1" customWidth="1"/>
    <col min="11750" max="11750" width="8.75" style="1" bestFit="1" customWidth="1"/>
    <col min="11751" max="11751" width="3.625" style="1" bestFit="1" customWidth="1"/>
    <col min="11752" max="11753" width="5" style="1" bestFit="1" customWidth="1"/>
    <col min="11754" max="11754" width="9" style="1"/>
    <col min="11755" max="11755" width="5" style="1" bestFit="1" customWidth="1"/>
    <col min="11756" max="11756" width="9" style="1"/>
    <col min="11757" max="11757" width="111" style="1" bestFit="1" customWidth="1"/>
    <col min="11758" max="11758" width="5.125" style="1" bestFit="1" customWidth="1"/>
    <col min="11759" max="11759" width="9" style="1"/>
    <col min="11760" max="11761" width="8" style="1" bestFit="1" customWidth="1"/>
    <col min="11762" max="11762" width="51" style="1" bestFit="1" customWidth="1"/>
    <col min="11763" max="11763" width="15" style="1" bestFit="1" customWidth="1"/>
    <col min="11764" max="11776" width="9" style="1"/>
    <col min="11777" max="11777" width="9.75" style="1" customWidth="1"/>
    <col min="11778" max="11778" width="13.875" style="1" customWidth="1"/>
    <col min="11779" max="11779" width="13.5" style="1" bestFit="1" customWidth="1"/>
    <col min="11780" max="11780" width="43.125" style="1" customWidth="1"/>
    <col min="11781" max="11781" width="9.5" style="1" customWidth="1"/>
    <col min="11782" max="11782" width="9.625" style="1" customWidth="1"/>
    <col min="11783" max="11783" width="6.625" style="1" customWidth="1"/>
    <col min="11784" max="11784" width="10.625" style="1" bestFit="1" customWidth="1"/>
    <col min="11785" max="11785" width="30.375" style="1" customWidth="1"/>
    <col min="11786" max="11786" width="9" style="1"/>
    <col min="11787" max="11787" width="5" style="1" bestFit="1" customWidth="1"/>
    <col min="11788" max="11788" width="9" style="1"/>
    <col min="11789" max="11789" width="111" style="1" bestFit="1" customWidth="1"/>
    <col min="11790" max="11790" width="5.125" style="1" bestFit="1" customWidth="1"/>
    <col min="11791" max="11791" width="9" style="1"/>
    <col min="11792" max="11793" width="8" style="1" bestFit="1" customWidth="1"/>
    <col min="11794" max="11794" width="51" style="1" bestFit="1" customWidth="1"/>
    <col min="11795" max="11795" width="15" style="1" bestFit="1" customWidth="1"/>
    <col min="11796" max="11796" width="6.5" style="1" bestFit="1" customWidth="1"/>
    <col min="11797" max="11797" width="3.625" style="1" bestFit="1" customWidth="1"/>
    <col min="11798" max="11798" width="8.75" style="1" bestFit="1" customWidth="1"/>
    <col min="11799" max="11799" width="3.625" style="1" bestFit="1" customWidth="1"/>
    <col min="11800" max="11801" width="5" style="1" bestFit="1" customWidth="1"/>
    <col min="11802" max="11802" width="9" style="1"/>
    <col min="11803" max="11803" width="5" style="1" bestFit="1" customWidth="1"/>
    <col min="11804" max="11804" width="9" style="1"/>
    <col min="11805" max="11805" width="111" style="1" bestFit="1" customWidth="1"/>
    <col min="11806" max="11806" width="5.125" style="1" bestFit="1" customWidth="1"/>
    <col min="11807" max="11807" width="9" style="1"/>
    <col min="11808" max="11809" width="8" style="1" bestFit="1" customWidth="1"/>
    <col min="11810" max="11810" width="51" style="1" bestFit="1" customWidth="1"/>
    <col min="11811" max="11811" width="15" style="1" bestFit="1" customWidth="1"/>
    <col min="11812" max="11812" width="6.5" style="1" bestFit="1" customWidth="1"/>
    <col min="11813" max="11813" width="3.625" style="1" bestFit="1" customWidth="1"/>
    <col min="11814" max="11814" width="8.75" style="1" bestFit="1" customWidth="1"/>
    <col min="11815" max="11815" width="3.625" style="1" bestFit="1" customWidth="1"/>
    <col min="11816" max="11817" width="5" style="1" bestFit="1" customWidth="1"/>
    <col min="11818" max="11818" width="9" style="1"/>
    <col min="11819" max="11819" width="5" style="1" bestFit="1" customWidth="1"/>
    <col min="11820" max="11820" width="9" style="1"/>
    <col min="11821" max="11821" width="111" style="1" bestFit="1" customWidth="1"/>
    <col min="11822" max="11822" width="5.125" style="1" bestFit="1" customWidth="1"/>
    <col min="11823" max="11823" width="9" style="1"/>
    <col min="11824" max="11825" width="8" style="1" bestFit="1" customWidth="1"/>
    <col min="11826" max="11826" width="51" style="1" bestFit="1" customWidth="1"/>
    <col min="11827" max="11827" width="15" style="1" bestFit="1" customWidth="1"/>
    <col min="11828" max="11828" width="6.5" style="1" bestFit="1" customWidth="1"/>
    <col min="11829" max="11829" width="3.625" style="1" bestFit="1" customWidth="1"/>
    <col min="11830" max="11830" width="8.75" style="1" bestFit="1" customWidth="1"/>
    <col min="11831" max="11831" width="3.625" style="1" bestFit="1" customWidth="1"/>
    <col min="11832" max="11833" width="5" style="1" bestFit="1" customWidth="1"/>
    <col min="11834" max="11834" width="9" style="1"/>
    <col min="11835" max="11835" width="5" style="1" bestFit="1" customWidth="1"/>
    <col min="11836" max="11836" width="9" style="1"/>
    <col min="11837" max="11837" width="111" style="1" bestFit="1" customWidth="1"/>
    <col min="11838" max="11838" width="5.125" style="1" bestFit="1" customWidth="1"/>
    <col min="11839" max="11839" width="9" style="1"/>
    <col min="11840" max="11841" width="8" style="1" bestFit="1" customWidth="1"/>
    <col min="11842" max="11842" width="51" style="1" bestFit="1" customWidth="1"/>
    <col min="11843" max="11843" width="15" style="1" bestFit="1" customWidth="1"/>
    <col min="11844" max="11844" width="6.5" style="1" bestFit="1" customWidth="1"/>
    <col min="11845" max="11845" width="3.625" style="1" bestFit="1" customWidth="1"/>
    <col min="11846" max="11846" width="8.75" style="1" bestFit="1" customWidth="1"/>
    <col min="11847" max="11847" width="3.625" style="1" bestFit="1" customWidth="1"/>
    <col min="11848" max="11849" width="5" style="1" bestFit="1" customWidth="1"/>
    <col min="11850" max="11850" width="9" style="1"/>
    <col min="11851" max="11851" width="5" style="1" bestFit="1" customWidth="1"/>
    <col min="11852" max="11852" width="9" style="1"/>
    <col min="11853" max="11853" width="111" style="1" bestFit="1" customWidth="1"/>
    <col min="11854" max="11854" width="5.125" style="1" bestFit="1" customWidth="1"/>
    <col min="11855" max="11855" width="9" style="1"/>
    <col min="11856" max="11857" width="8" style="1" bestFit="1" customWidth="1"/>
    <col min="11858" max="11858" width="51" style="1" bestFit="1" customWidth="1"/>
    <col min="11859" max="11859" width="15" style="1" bestFit="1" customWidth="1"/>
    <col min="11860" max="11860" width="6.5" style="1" bestFit="1" customWidth="1"/>
    <col min="11861" max="11861" width="3.625" style="1" bestFit="1" customWidth="1"/>
    <col min="11862" max="11862" width="8.75" style="1" bestFit="1" customWidth="1"/>
    <col min="11863" max="11863" width="3.625" style="1" bestFit="1" customWidth="1"/>
    <col min="11864" max="11865" width="5" style="1" bestFit="1" customWidth="1"/>
    <col min="11866" max="11866" width="9" style="1"/>
    <col min="11867" max="11867" width="5" style="1" bestFit="1" customWidth="1"/>
    <col min="11868" max="11868" width="9" style="1"/>
    <col min="11869" max="11869" width="111" style="1" bestFit="1" customWidth="1"/>
    <col min="11870" max="11870" width="5.125" style="1" bestFit="1" customWidth="1"/>
    <col min="11871" max="11871" width="9" style="1"/>
    <col min="11872" max="11873" width="8" style="1" bestFit="1" customWidth="1"/>
    <col min="11874" max="11874" width="51" style="1" bestFit="1" customWidth="1"/>
    <col min="11875" max="11875" width="15" style="1" bestFit="1" customWidth="1"/>
    <col min="11876" max="11876" width="6.5" style="1" bestFit="1" customWidth="1"/>
    <col min="11877" max="11877" width="3.625" style="1" bestFit="1" customWidth="1"/>
    <col min="11878" max="11878" width="8.75" style="1" bestFit="1" customWidth="1"/>
    <col min="11879" max="11879" width="3.625" style="1" bestFit="1" customWidth="1"/>
    <col min="11880" max="11881" width="5" style="1" bestFit="1" customWidth="1"/>
    <col min="11882" max="11882" width="9" style="1"/>
    <col min="11883" max="11883" width="5" style="1" bestFit="1" customWidth="1"/>
    <col min="11884" max="11884" width="9" style="1"/>
    <col min="11885" max="11885" width="111" style="1" bestFit="1" customWidth="1"/>
    <col min="11886" max="11886" width="5.125" style="1" bestFit="1" customWidth="1"/>
    <col min="11887" max="11887" width="9" style="1"/>
    <col min="11888" max="11889" width="8" style="1" bestFit="1" customWidth="1"/>
    <col min="11890" max="11890" width="51" style="1" bestFit="1" customWidth="1"/>
    <col min="11891" max="11891" width="15" style="1" bestFit="1" customWidth="1"/>
    <col min="11892" max="11892" width="6.5" style="1" bestFit="1" customWidth="1"/>
    <col min="11893" max="11893" width="3.625" style="1" bestFit="1" customWidth="1"/>
    <col min="11894" max="11894" width="8.75" style="1" bestFit="1" customWidth="1"/>
    <col min="11895" max="11895" width="3.625" style="1" bestFit="1" customWidth="1"/>
    <col min="11896" max="11897" width="5" style="1" bestFit="1" customWidth="1"/>
    <col min="11898" max="11898" width="9" style="1"/>
    <col min="11899" max="11899" width="5" style="1" bestFit="1" customWidth="1"/>
    <col min="11900" max="11900" width="9" style="1"/>
    <col min="11901" max="11901" width="111" style="1" bestFit="1" customWidth="1"/>
    <col min="11902" max="11902" width="5.125" style="1" bestFit="1" customWidth="1"/>
    <col min="11903" max="11903" width="9" style="1"/>
    <col min="11904" max="11905" width="8" style="1" bestFit="1" customWidth="1"/>
    <col min="11906" max="11906" width="51" style="1" bestFit="1" customWidth="1"/>
    <col min="11907" max="11907" width="15" style="1" bestFit="1" customWidth="1"/>
    <col min="11908" max="11908" width="6.5" style="1" bestFit="1" customWidth="1"/>
    <col min="11909" max="11909" width="3.625" style="1" bestFit="1" customWidth="1"/>
    <col min="11910" max="11910" width="8.75" style="1" bestFit="1" customWidth="1"/>
    <col min="11911" max="11911" width="3.625" style="1" bestFit="1" customWidth="1"/>
    <col min="11912" max="11913" width="5" style="1" bestFit="1" customWidth="1"/>
    <col min="11914" max="11914" width="9" style="1"/>
    <col min="11915" max="11915" width="5" style="1" bestFit="1" customWidth="1"/>
    <col min="11916" max="11916" width="9" style="1"/>
    <col min="11917" max="11917" width="111" style="1" bestFit="1" customWidth="1"/>
    <col min="11918" max="11918" width="5.125" style="1" bestFit="1" customWidth="1"/>
    <col min="11919" max="11919" width="9" style="1"/>
    <col min="11920" max="11921" width="8" style="1" bestFit="1" customWidth="1"/>
    <col min="11922" max="11922" width="51" style="1" bestFit="1" customWidth="1"/>
    <col min="11923" max="11923" width="15" style="1" bestFit="1" customWidth="1"/>
    <col min="11924" max="11924" width="6.5" style="1" bestFit="1" customWidth="1"/>
    <col min="11925" max="11925" width="3.625" style="1" bestFit="1" customWidth="1"/>
    <col min="11926" max="11926" width="8.75" style="1" bestFit="1" customWidth="1"/>
    <col min="11927" max="11927" width="3.625" style="1" bestFit="1" customWidth="1"/>
    <col min="11928" max="11929" width="5" style="1" bestFit="1" customWidth="1"/>
    <col min="11930" max="11930" width="9" style="1"/>
    <col min="11931" max="11931" width="5" style="1" bestFit="1" customWidth="1"/>
    <col min="11932" max="11932" width="9" style="1"/>
    <col min="11933" max="11933" width="111" style="1" bestFit="1" customWidth="1"/>
    <col min="11934" max="11934" width="5.125" style="1" bestFit="1" customWidth="1"/>
    <col min="11935" max="11935" width="9" style="1"/>
    <col min="11936" max="11937" width="8" style="1" bestFit="1" customWidth="1"/>
    <col min="11938" max="11938" width="51" style="1" bestFit="1" customWidth="1"/>
    <col min="11939" max="11939" width="15" style="1" bestFit="1" customWidth="1"/>
    <col min="11940" max="11940" width="6.5" style="1" bestFit="1" customWidth="1"/>
    <col min="11941" max="11941" width="3.625" style="1" bestFit="1" customWidth="1"/>
    <col min="11942" max="11942" width="8.75" style="1" bestFit="1" customWidth="1"/>
    <col min="11943" max="11943" width="3.625" style="1" bestFit="1" customWidth="1"/>
    <col min="11944" max="11945" width="5" style="1" bestFit="1" customWidth="1"/>
    <col min="11946" max="11946" width="9" style="1"/>
    <col min="11947" max="11947" width="5" style="1" bestFit="1" customWidth="1"/>
    <col min="11948" max="11948" width="9" style="1"/>
    <col min="11949" max="11949" width="111" style="1" bestFit="1" customWidth="1"/>
    <col min="11950" max="11950" width="5.125" style="1" bestFit="1" customWidth="1"/>
    <col min="11951" max="11951" width="9" style="1"/>
    <col min="11952" max="11953" width="8" style="1" bestFit="1" customWidth="1"/>
    <col min="11954" max="11954" width="51" style="1" bestFit="1" customWidth="1"/>
    <col min="11955" max="11955" width="15" style="1" bestFit="1" customWidth="1"/>
    <col min="11956" max="11956" width="6.5" style="1" bestFit="1" customWidth="1"/>
    <col min="11957" max="11957" width="3.625" style="1" bestFit="1" customWidth="1"/>
    <col min="11958" max="11958" width="8.75" style="1" bestFit="1" customWidth="1"/>
    <col min="11959" max="11959" width="3.625" style="1" bestFit="1" customWidth="1"/>
    <col min="11960" max="11961" width="5" style="1" bestFit="1" customWidth="1"/>
    <col min="11962" max="11962" width="9" style="1"/>
    <col min="11963" max="11963" width="5" style="1" bestFit="1" customWidth="1"/>
    <col min="11964" max="11964" width="9" style="1"/>
    <col min="11965" max="11965" width="111" style="1" bestFit="1" customWidth="1"/>
    <col min="11966" max="11966" width="5.125" style="1" bestFit="1" customWidth="1"/>
    <col min="11967" max="11967" width="9" style="1"/>
    <col min="11968" max="11969" width="8" style="1" bestFit="1" customWidth="1"/>
    <col min="11970" max="11970" width="51" style="1" bestFit="1" customWidth="1"/>
    <col min="11971" max="11971" width="15" style="1" bestFit="1" customWidth="1"/>
    <col min="11972" max="11972" width="6.5" style="1" bestFit="1" customWidth="1"/>
    <col min="11973" max="11973" width="3.625" style="1" bestFit="1" customWidth="1"/>
    <col min="11974" max="11974" width="8.75" style="1" bestFit="1" customWidth="1"/>
    <col min="11975" max="11975" width="3.625" style="1" bestFit="1" customWidth="1"/>
    <col min="11976" max="11977" width="5" style="1" bestFit="1" customWidth="1"/>
    <col min="11978" max="11978" width="9" style="1"/>
    <col min="11979" max="11979" width="5" style="1" bestFit="1" customWidth="1"/>
    <col min="11980" max="11980" width="9" style="1"/>
    <col min="11981" max="11981" width="111" style="1" bestFit="1" customWidth="1"/>
    <col min="11982" max="11982" width="5.125" style="1" bestFit="1" customWidth="1"/>
    <col min="11983" max="11983" width="9" style="1"/>
    <col min="11984" max="11985" width="8" style="1" bestFit="1" customWidth="1"/>
    <col min="11986" max="11986" width="51" style="1" bestFit="1" customWidth="1"/>
    <col min="11987" max="11987" width="15" style="1" bestFit="1" customWidth="1"/>
    <col min="11988" max="11988" width="6.5" style="1" bestFit="1" customWidth="1"/>
    <col min="11989" max="11989" width="3.625" style="1" bestFit="1" customWidth="1"/>
    <col min="11990" max="11990" width="8.75" style="1" bestFit="1" customWidth="1"/>
    <col min="11991" max="11991" width="3.625" style="1" bestFit="1" customWidth="1"/>
    <col min="11992" max="11993" width="5" style="1" bestFit="1" customWidth="1"/>
    <col min="11994" max="11994" width="9" style="1"/>
    <col min="11995" max="11995" width="5" style="1" bestFit="1" customWidth="1"/>
    <col min="11996" max="11996" width="9" style="1"/>
    <col min="11997" max="11997" width="111" style="1" bestFit="1" customWidth="1"/>
    <col min="11998" max="11998" width="5.125" style="1" bestFit="1" customWidth="1"/>
    <col min="11999" max="11999" width="9" style="1"/>
    <col min="12000" max="12001" width="8" style="1" bestFit="1" customWidth="1"/>
    <col min="12002" max="12002" width="51" style="1" bestFit="1" customWidth="1"/>
    <col min="12003" max="12003" width="15" style="1" bestFit="1" customWidth="1"/>
    <col min="12004" max="12004" width="6.5" style="1" bestFit="1" customWidth="1"/>
    <col min="12005" max="12005" width="3.625" style="1" bestFit="1" customWidth="1"/>
    <col min="12006" max="12006" width="8.75" style="1" bestFit="1" customWidth="1"/>
    <col min="12007" max="12007" width="3.625" style="1" bestFit="1" customWidth="1"/>
    <col min="12008" max="12009" width="5" style="1" bestFit="1" customWidth="1"/>
    <col min="12010" max="12010" width="9" style="1"/>
    <col min="12011" max="12011" width="5" style="1" bestFit="1" customWidth="1"/>
    <col min="12012" max="12012" width="9" style="1"/>
    <col min="12013" max="12013" width="111" style="1" bestFit="1" customWidth="1"/>
    <col min="12014" max="12014" width="5.125" style="1" bestFit="1" customWidth="1"/>
    <col min="12015" max="12015" width="9" style="1"/>
    <col min="12016" max="12017" width="8" style="1" bestFit="1" customWidth="1"/>
    <col min="12018" max="12018" width="51" style="1" bestFit="1" customWidth="1"/>
    <col min="12019" max="12019" width="15" style="1" bestFit="1" customWidth="1"/>
    <col min="12020" max="12032" width="9" style="1"/>
    <col min="12033" max="12033" width="9.75" style="1" customWidth="1"/>
    <col min="12034" max="12034" width="13.875" style="1" customWidth="1"/>
    <col min="12035" max="12035" width="13.5" style="1" bestFit="1" customWidth="1"/>
    <col min="12036" max="12036" width="43.125" style="1" customWidth="1"/>
    <col min="12037" max="12037" width="9.5" style="1" customWidth="1"/>
    <col min="12038" max="12038" width="9.625" style="1" customWidth="1"/>
    <col min="12039" max="12039" width="6.625" style="1" customWidth="1"/>
    <col min="12040" max="12040" width="10.625" style="1" bestFit="1" customWidth="1"/>
    <col min="12041" max="12041" width="30.375" style="1" customWidth="1"/>
    <col min="12042" max="12042" width="9" style="1"/>
    <col min="12043" max="12043" width="5" style="1" bestFit="1" customWidth="1"/>
    <col min="12044" max="12044" width="9" style="1"/>
    <col min="12045" max="12045" width="111" style="1" bestFit="1" customWidth="1"/>
    <col min="12046" max="12046" width="5.125" style="1" bestFit="1" customWidth="1"/>
    <col min="12047" max="12047" width="9" style="1"/>
    <col min="12048" max="12049" width="8" style="1" bestFit="1" customWidth="1"/>
    <col min="12050" max="12050" width="51" style="1" bestFit="1" customWidth="1"/>
    <col min="12051" max="12051" width="15" style="1" bestFit="1" customWidth="1"/>
    <col min="12052" max="12052" width="6.5" style="1" bestFit="1" customWidth="1"/>
    <col min="12053" max="12053" width="3.625" style="1" bestFit="1" customWidth="1"/>
    <col min="12054" max="12054" width="8.75" style="1" bestFit="1" customWidth="1"/>
    <col min="12055" max="12055" width="3.625" style="1" bestFit="1" customWidth="1"/>
    <col min="12056" max="12057" width="5" style="1" bestFit="1" customWidth="1"/>
    <col min="12058" max="12058" width="9" style="1"/>
    <col min="12059" max="12059" width="5" style="1" bestFit="1" customWidth="1"/>
    <col min="12060" max="12060" width="9" style="1"/>
    <col min="12061" max="12061" width="111" style="1" bestFit="1" customWidth="1"/>
    <col min="12062" max="12062" width="5.125" style="1" bestFit="1" customWidth="1"/>
    <col min="12063" max="12063" width="9" style="1"/>
    <col min="12064" max="12065" width="8" style="1" bestFit="1" customWidth="1"/>
    <col min="12066" max="12066" width="51" style="1" bestFit="1" customWidth="1"/>
    <col min="12067" max="12067" width="15" style="1" bestFit="1" customWidth="1"/>
    <col min="12068" max="12068" width="6.5" style="1" bestFit="1" customWidth="1"/>
    <col min="12069" max="12069" width="3.625" style="1" bestFit="1" customWidth="1"/>
    <col min="12070" max="12070" width="8.75" style="1" bestFit="1" customWidth="1"/>
    <col min="12071" max="12071" width="3.625" style="1" bestFit="1" customWidth="1"/>
    <col min="12072" max="12073" width="5" style="1" bestFit="1" customWidth="1"/>
    <col min="12074" max="12074" width="9" style="1"/>
    <col min="12075" max="12075" width="5" style="1" bestFit="1" customWidth="1"/>
    <col min="12076" max="12076" width="9" style="1"/>
    <col min="12077" max="12077" width="111" style="1" bestFit="1" customWidth="1"/>
    <col min="12078" max="12078" width="5.125" style="1" bestFit="1" customWidth="1"/>
    <col min="12079" max="12079" width="9" style="1"/>
    <col min="12080" max="12081" width="8" style="1" bestFit="1" customWidth="1"/>
    <col min="12082" max="12082" width="51" style="1" bestFit="1" customWidth="1"/>
    <col min="12083" max="12083" width="15" style="1" bestFit="1" customWidth="1"/>
    <col min="12084" max="12084" width="6.5" style="1" bestFit="1" customWidth="1"/>
    <col min="12085" max="12085" width="3.625" style="1" bestFit="1" customWidth="1"/>
    <col min="12086" max="12086" width="8.75" style="1" bestFit="1" customWidth="1"/>
    <col min="12087" max="12087" width="3.625" style="1" bestFit="1" customWidth="1"/>
    <col min="12088" max="12089" width="5" style="1" bestFit="1" customWidth="1"/>
    <col min="12090" max="12090" width="9" style="1"/>
    <col min="12091" max="12091" width="5" style="1" bestFit="1" customWidth="1"/>
    <col min="12092" max="12092" width="9" style="1"/>
    <col min="12093" max="12093" width="111" style="1" bestFit="1" customWidth="1"/>
    <col min="12094" max="12094" width="5.125" style="1" bestFit="1" customWidth="1"/>
    <col min="12095" max="12095" width="9" style="1"/>
    <col min="12096" max="12097" width="8" style="1" bestFit="1" customWidth="1"/>
    <col min="12098" max="12098" width="51" style="1" bestFit="1" customWidth="1"/>
    <col min="12099" max="12099" width="15" style="1" bestFit="1" customWidth="1"/>
    <col min="12100" max="12100" width="6.5" style="1" bestFit="1" customWidth="1"/>
    <col min="12101" max="12101" width="3.625" style="1" bestFit="1" customWidth="1"/>
    <col min="12102" max="12102" width="8.75" style="1" bestFit="1" customWidth="1"/>
    <col min="12103" max="12103" width="3.625" style="1" bestFit="1" customWidth="1"/>
    <col min="12104" max="12105" width="5" style="1" bestFit="1" customWidth="1"/>
    <col min="12106" max="12106" width="9" style="1"/>
    <col min="12107" max="12107" width="5" style="1" bestFit="1" customWidth="1"/>
    <col min="12108" max="12108" width="9" style="1"/>
    <col min="12109" max="12109" width="111" style="1" bestFit="1" customWidth="1"/>
    <col min="12110" max="12110" width="5.125" style="1" bestFit="1" customWidth="1"/>
    <col min="12111" max="12111" width="9" style="1"/>
    <col min="12112" max="12113" width="8" style="1" bestFit="1" customWidth="1"/>
    <col min="12114" max="12114" width="51" style="1" bestFit="1" customWidth="1"/>
    <col min="12115" max="12115" width="15" style="1" bestFit="1" customWidth="1"/>
    <col min="12116" max="12116" width="6.5" style="1" bestFit="1" customWidth="1"/>
    <col min="12117" max="12117" width="3.625" style="1" bestFit="1" customWidth="1"/>
    <col min="12118" max="12118" width="8.75" style="1" bestFit="1" customWidth="1"/>
    <col min="12119" max="12119" width="3.625" style="1" bestFit="1" customWidth="1"/>
    <col min="12120" max="12121" width="5" style="1" bestFit="1" customWidth="1"/>
    <col min="12122" max="12122" width="9" style="1"/>
    <col min="12123" max="12123" width="5" style="1" bestFit="1" customWidth="1"/>
    <col min="12124" max="12124" width="9" style="1"/>
    <col min="12125" max="12125" width="111" style="1" bestFit="1" customWidth="1"/>
    <col min="12126" max="12126" width="5.125" style="1" bestFit="1" customWidth="1"/>
    <col min="12127" max="12127" width="9" style="1"/>
    <col min="12128" max="12129" width="8" style="1" bestFit="1" customWidth="1"/>
    <col min="12130" max="12130" width="51" style="1" bestFit="1" customWidth="1"/>
    <col min="12131" max="12131" width="15" style="1" bestFit="1" customWidth="1"/>
    <col min="12132" max="12132" width="6.5" style="1" bestFit="1" customWidth="1"/>
    <col min="12133" max="12133" width="3.625" style="1" bestFit="1" customWidth="1"/>
    <col min="12134" max="12134" width="8.75" style="1" bestFit="1" customWidth="1"/>
    <col min="12135" max="12135" width="3.625" style="1" bestFit="1" customWidth="1"/>
    <col min="12136" max="12137" width="5" style="1" bestFit="1" customWidth="1"/>
    <col min="12138" max="12138" width="9" style="1"/>
    <col min="12139" max="12139" width="5" style="1" bestFit="1" customWidth="1"/>
    <col min="12140" max="12140" width="9" style="1"/>
    <col min="12141" max="12141" width="111" style="1" bestFit="1" customWidth="1"/>
    <col min="12142" max="12142" width="5.125" style="1" bestFit="1" customWidth="1"/>
    <col min="12143" max="12143" width="9" style="1"/>
    <col min="12144" max="12145" width="8" style="1" bestFit="1" customWidth="1"/>
    <col min="12146" max="12146" width="51" style="1" bestFit="1" customWidth="1"/>
    <col min="12147" max="12147" width="15" style="1" bestFit="1" customWidth="1"/>
    <col min="12148" max="12148" width="6.5" style="1" bestFit="1" customWidth="1"/>
    <col min="12149" max="12149" width="3.625" style="1" bestFit="1" customWidth="1"/>
    <col min="12150" max="12150" width="8.75" style="1" bestFit="1" customWidth="1"/>
    <col min="12151" max="12151" width="3.625" style="1" bestFit="1" customWidth="1"/>
    <col min="12152" max="12153" width="5" style="1" bestFit="1" customWidth="1"/>
    <col min="12154" max="12154" width="9" style="1"/>
    <col min="12155" max="12155" width="5" style="1" bestFit="1" customWidth="1"/>
    <col min="12156" max="12156" width="9" style="1"/>
    <col min="12157" max="12157" width="111" style="1" bestFit="1" customWidth="1"/>
    <col min="12158" max="12158" width="5.125" style="1" bestFit="1" customWidth="1"/>
    <col min="12159" max="12159" width="9" style="1"/>
    <col min="12160" max="12161" width="8" style="1" bestFit="1" customWidth="1"/>
    <col min="12162" max="12162" width="51" style="1" bestFit="1" customWidth="1"/>
    <col min="12163" max="12163" width="15" style="1" bestFit="1" customWidth="1"/>
    <col min="12164" max="12164" width="6.5" style="1" bestFit="1" customWidth="1"/>
    <col min="12165" max="12165" width="3.625" style="1" bestFit="1" customWidth="1"/>
    <col min="12166" max="12166" width="8.75" style="1" bestFit="1" customWidth="1"/>
    <col min="12167" max="12167" width="3.625" style="1" bestFit="1" customWidth="1"/>
    <col min="12168" max="12169" width="5" style="1" bestFit="1" customWidth="1"/>
    <col min="12170" max="12170" width="9" style="1"/>
    <col min="12171" max="12171" width="5" style="1" bestFit="1" customWidth="1"/>
    <col min="12172" max="12172" width="9" style="1"/>
    <col min="12173" max="12173" width="111" style="1" bestFit="1" customWidth="1"/>
    <col min="12174" max="12174" width="5.125" style="1" bestFit="1" customWidth="1"/>
    <col min="12175" max="12175" width="9" style="1"/>
    <col min="12176" max="12177" width="8" style="1" bestFit="1" customWidth="1"/>
    <col min="12178" max="12178" width="51" style="1" bestFit="1" customWidth="1"/>
    <col min="12179" max="12179" width="15" style="1" bestFit="1" customWidth="1"/>
    <col min="12180" max="12180" width="6.5" style="1" bestFit="1" customWidth="1"/>
    <col min="12181" max="12181" width="3.625" style="1" bestFit="1" customWidth="1"/>
    <col min="12182" max="12182" width="8.75" style="1" bestFit="1" customWidth="1"/>
    <col min="12183" max="12183" width="3.625" style="1" bestFit="1" customWidth="1"/>
    <col min="12184" max="12185" width="5" style="1" bestFit="1" customWidth="1"/>
    <col min="12186" max="12186" width="9" style="1"/>
    <col min="12187" max="12187" width="5" style="1" bestFit="1" customWidth="1"/>
    <col min="12188" max="12188" width="9" style="1"/>
    <col min="12189" max="12189" width="111" style="1" bestFit="1" customWidth="1"/>
    <col min="12190" max="12190" width="5.125" style="1" bestFit="1" customWidth="1"/>
    <col min="12191" max="12191" width="9" style="1"/>
    <col min="12192" max="12193" width="8" style="1" bestFit="1" customWidth="1"/>
    <col min="12194" max="12194" width="51" style="1" bestFit="1" customWidth="1"/>
    <col min="12195" max="12195" width="15" style="1" bestFit="1" customWidth="1"/>
    <col min="12196" max="12196" width="6.5" style="1" bestFit="1" customWidth="1"/>
    <col min="12197" max="12197" width="3.625" style="1" bestFit="1" customWidth="1"/>
    <col min="12198" max="12198" width="8.75" style="1" bestFit="1" customWidth="1"/>
    <col min="12199" max="12199" width="3.625" style="1" bestFit="1" customWidth="1"/>
    <col min="12200" max="12201" width="5" style="1" bestFit="1" customWidth="1"/>
    <col min="12202" max="12202" width="9" style="1"/>
    <col min="12203" max="12203" width="5" style="1" bestFit="1" customWidth="1"/>
    <col min="12204" max="12204" width="9" style="1"/>
    <col min="12205" max="12205" width="111" style="1" bestFit="1" customWidth="1"/>
    <col min="12206" max="12206" width="5.125" style="1" bestFit="1" customWidth="1"/>
    <col min="12207" max="12207" width="9" style="1"/>
    <col min="12208" max="12209" width="8" style="1" bestFit="1" customWidth="1"/>
    <col min="12210" max="12210" width="51" style="1" bestFit="1" customWidth="1"/>
    <col min="12211" max="12211" width="15" style="1" bestFit="1" customWidth="1"/>
    <col min="12212" max="12212" width="6.5" style="1" bestFit="1" customWidth="1"/>
    <col min="12213" max="12213" width="3.625" style="1" bestFit="1" customWidth="1"/>
    <col min="12214" max="12214" width="8.75" style="1" bestFit="1" customWidth="1"/>
    <col min="12215" max="12215" width="3.625" style="1" bestFit="1" customWidth="1"/>
    <col min="12216" max="12217" width="5" style="1" bestFit="1" customWidth="1"/>
    <col min="12218" max="12218" width="9" style="1"/>
    <col min="12219" max="12219" width="5" style="1" bestFit="1" customWidth="1"/>
    <col min="12220" max="12220" width="9" style="1"/>
    <col min="12221" max="12221" width="111" style="1" bestFit="1" customWidth="1"/>
    <col min="12222" max="12222" width="5.125" style="1" bestFit="1" customWidth="1"/>
    <col min="12223" max="12223" width="9" style="1"/>
    <col min="12224" max="12225" width="8" style="1" bestFit="1" customWidth="1"/>
    <col min="12226" max="12226" width="51" style="1" bestFit="1" customWidth="1"/>
    <col min="12227" max="12227" width="15" style="1" bestFit="1" customWidth="1"/>
    <col min="12228" max="12228" width="6.5" style="1" bestFit="1" customWidth="1"/>
    <col min="12229" max="12229" width="3.625" style="1" bestFit="1" customWidth="1"/>
    <col min="12230" max="12230" width="8.75" style="1" bestFit="1" customWidth="1"/>
    <col min="12231" max="12231" width="3.625" style="1" bestFit="1" customWidth="1"/>
    <col min="12232" max="12233" width="5" style="1" bestFit="1" customWidth="1"/>
    <col min="12234" max="12234" width="9" style="1"/>
    <col min="12235" max="12235" width="5" style="1" bestFit="1" customWidth="1"/>
    <col min="12236" max="12236" width="9" style="1"/>
    <col min="12237" max="12237" width="111" style="1" bestFit="1" customWidth="1"/>
    <col min="12238" max="12238" width="5.125" style="1" bestFit="1" customWidth="1"/>
    <col min="12239" max="12239" width="9" style="1"/>
    <col min="12240" max="12241" width="8" style="1" bestFit="1" customWidth="1"/>
    <col min="12242" max="12242" width="51" style="1" bestFit="1" customWidth="1"/>
    <col min="12243" max="12243" width="15" style="1" bestFit="1" customWidth="1"/>
    <col min="12244" max="12244" width="6.5" style="1" bestFit="1" customWidth="1"/>
    <col min="12245" max="12245" width="3.625" style="1" bestFit="1" customWidth="1"/>
    <col min="12246" max="12246" width="8.75" style="1" bestFit="1" customWidth="1"/>
    <col min="12247" max="12247" width="3.625" style="1" bestFit="1" customWidth="1"/>
    <col min="12248" max="12249" width="5" style="1" bestFit="1" customWidth="1"/>
    <col min="12250" max="12250" width="9" style="1"/>
    <col min="12251" max="12251" width="5" style="1" bestFit="1" customWidth="1"/>
    <col min="12252" max="12252" width="9" style="1"/>
    <col min="12253" max="12253" width="111" style="1" bestFit="1" customWidth="1"/>
    <col min="12254" max="12254" width="5.125" style="1" bestFit="1" customWidth="1"/>
    <col min="12255" max="12255" width="9" style="1"/>
    <col min="12256" max="12257" width="8" style="1" bestFit="1" customWidth="1"/>
    <col min="12258" max="12258" width="51" style="1" bestFit="1" customWidth="1"/>
    <col min="12259" max="12259" width="15" style="1" bestFit="1" customWidth="1"/>
    <col min="12260" max="12260" width="6.5" style="1" bestFit="1" customWidth="1"/>
    <col min="12261" max="12261" width="3.625" style="1" bestFit="1" customWidth="1"/>
    <col min="12262" max="12262" width="8.75" style="1" bestFit="1" customWidth="1"/>
    <col min="12263" max="12263" width="3.625" style="1" bestFit="1" customWidth="1"/>
    <col min="12264" max="12265" width="5" style="1" bestFit="1" customWidth="1"/>
    <col min="12266" max="12266" width="9" style="1"/>
    <col min="12267" max="12267" width="5" style="1" bestFit="1" customWidth="1"/>
    <col min="12268" max="12268" width="9" style="1"/>
    <col min="12269" max="12269" width="111" style="1" bestFit="1" customWidth="1"/>
    <col min="12270" max="12270" width="5.125" style="1" bestFit="1" customWidth="1"/>
    <col min="12271" max="12271" width="9" style="1"/>
    <col min="12272" max="12273" width="8" style="1" bestFit="1" customWidth="1"/>
    <col min="12274" max="12274" width="51" style="1" bestFit="1" customWidth="1"/>
    <col min="12275" max="12275" width="15" style="1" bestFit="1" customWidth="1"/>
    <col min="12276" max="12288" width="9" style="1"/>
    <col min="12289" max="12289" width="9.75" style="1" customWidth="1"/>
    <col min="12290" max="12290" width="13.875" style="1" customWidth="1"/>
    <col min="12291" max="12291" width="13.5" style="1" bestFit="1" customWidth="1"/>
    <col min="12292" max="12292" width="43.125" style="1" customWidth="1"/>
    <col min="12293" max="12293" width="9.5" style="1" customWidth="1"/>
    <col min="12294" max="12294" width="9.625" style="1" customWidth="1"/>
    <col min="12295" max="12295" width="6.625" style="1" customWidth="1"/>
    <col min="12296" max="12296" width="10.625" style="1" bestFit="1" customWidth="1"/>
    <col min="12297" max="12297" width="30.375" style="1" customWidth="1"/>
    <col min="12298" max="12298" width="9" style="1"/>
    <col min="12299" max="12299" width="5" style="1" bestFit="1" customWidth="1"/>
    <col min="12300" max="12300" width="9" style="1"/>
    <col min="12301" max="12301" width="111" style="1" bestFit="1" customWidth="1"/>
    <col min="12302" max="12302" width="5.125" style="1" bestFit="1" customWidth="1"/>
    <col min="12303" max="12303" width="9" style="1"/>
    <col min="12304" max="12305" width="8" style="1" bestFit="1" customWidth="1"/>
    <col min="12306" max="12306" width="51" style="1" bestFit="1" customWidth="1"/>
    <col min="12307" max="12307" width="15" style="1" bestFit="1" customWidth="1"/>
    <col min="12308" max="12308" width="6.5" style="1" bestFit="1" customWidth="1"/>
    <col min="12309" max="12309" width="3.625" style="1" bestFit="1" customWidth="1"/>
    <col min="12310" max="12310" width="8.75" style="1" bestFit="1" customWidth="1"/>
    <col min="12311" max="12311" width="3.625" style="1" bestFit="1" customWidth="1"/>
    <col min="12312" max="12313" width="5" style="1" bestFit="1" customWidth="1"/>
    <col min="12314" max="12314" width="9" style="1"/>
    <col min="12315" max="12315" width="5" style="1" bestFit="1" customWidth="1"/>
    <col min="12316" max="12316" width="9" style="1"/>
    <col min="12317" max="12317" width="111" style="1" bestFit="1" customWidth="1"/>
    <col min="12318" max="12318" width="5.125" style="1" bestFit="1" customWidth="1"/>
    <col min="12319" max="12319" width="9" style="1"/>
    <col min="12320" max="12321" width="8" style="1" bestFit="1" customWidth="1"/>
    <col min="12322" max="12322" width="51" style="1" bestFit="1" customWidth="1"/>
    <col min="12323" max="12323" width="15" style="1" bestFit="1" customWidth="1"/>
    <col min="12324" max="12324" width="6.5" style="1" bestFit="1" customWidth="1"/>
    <col min="12325" max="12325" width="3.625" style="1" bestFit="1" customWidth="1"/>
    <col min="12326" max="12326" width="8.75" style="1" bestFit="1" customWidth="1"/>
    <col min="12327" max="12327" width="3.625" style="1" bestFit="1" customWidth="1"/>
    <col min="12328" max="12329" width="5" style="1" bestFit="1" customWidth="1"/>
    <col min="12330" max="12330" width="9" style="1"/>
    <col min="12331" max="12331" width="5" style="1" bestFit="1" customWidth="1"/>
    <col min="12332" max="12332" width="9" style="1"/>
    <col min="12333" max="12333" width="111" style="1" bestFit="1" customWidth="1"/>
    <col min="12334" max="12334" width="5.125" style="1" bestFit="1" customWidth="1"/>
    <col min="12335" max="12335" width="9" style="1"/>
    <col min="12336" max="12337" width="8" style="1" bestFit="1" customWidth="1"/>
    <col min="12338" max="12338" width="51" style="1" bestFit="1" customWidth="1"/>
    <col min="12339" max="12339" width="15" style="1" bestFit="1" customWidth="1"/>
    <col min="12340" max="12340" width="6.5" style="1" bestFit="1" customWidth="1"/>
    <col min="12341" max="12341" width="3.625" style="1" bestFit="1" customWidth="1"/>
    <col min="12342" max="12342" width="8.75" style="1" bestFit="1" customWidth="1"/>
    <col min="12343" max="12343" width="3.625" style="1" bestFit="1" customWidth="1"/>
    <col min="12344" max="12345" width="5" style="1" bestFit="1" customWidth="1"/>
    <col min="12346" max="12346" width="9" style="1"/>
    <col min="12347" max="12347" width="5" style="1" bestFit="1" customWidth="1"/>
    <col min="12348" max="12348" width="9" style="1"/>
    <col min="12349" max="12349" width="111" style="1" bestFit="1" customWidth="1"/>
    <col min="12350" max="12350" width="5.125" style="1" bestFit="1" customWidth="1"/>
    <col min="12351" max="12351" width="9" style="1"/>
    <col min="12352" max="12353" width="8" style="1" bestFit="1" customWidth="1"/>
    <col min="12354" max="12354" width="51" style="1" bestFit="1" customWidth="1"/>
    <col min="12355" max="12355" width="15" style="1" bestFit="1" customWidth="1"/>
    <col min="12356" max="12356" width="6.5" style="1" bestFit="1" customWidth="1"/>
    <col min="12357" max="12357" width="3.625" style="1" bestFit="1" customWidth="1"/>
    <col min="12358" max="12358" width="8.75" style="1" bestFit="1" customWidth="1"/>
    <col min="12359" max="12359" width="3.625" style="1" bestFit="1" customWidth="1"/>
    <col min="12360" max="12361" width="5" style="1" bestFit="1" customWidth="1"/>
    <col min="12362" max="12362" width="9" style="1"/>
    <col min="12363" max="12363" width="5" style="1" bestFit="1" customWidth="1"/>
    <col min="12364" max="12364" width="9" style="1"/>
    <col min="12365" max="12365" width="111" style="1" bestFit="1" customWidth="1"/>
    <col min="12366" max="12366" width="5.125" style="1" bestFit="1" customWidth="1"/>
    <col min="12367" max="12367" width="9" style="1"/>
    <col min="12368" max="12369" width="8" style="1" bestFit="1" customWidth="1"/>
    <col min="12370" max="12370" width="51" style="1" bestFit="1" customWidth="1"/>
    <col min="12371" max="12371" width="15" style="1" bestFit="1" customWidth="1"/>
    <col min="12372" max="12372" width="6.5" style="1" bestFit="1" customWidth="1"/>
    <col min="12373" max="12373" width="3.625" style="1" bestFit="1" customWidth="1"/>
    <col min="12374" max="12374" width="8.75" style="1" bestFit="1" customWidth="1"/>
    <col min="12375" max="12375" width="3.625" style="1" bestFit="1" customWidth="1"/>
    <col min="12376" max="12377" width="5" style="1" bestFit="1" customWidth="1"/>
    <col min="12378" max="12378" width="9" style="1"/>
    <col min="12379" max="12379" width="5" style="1" bestFit="1" customWidth="1"/>
    <col min="12380" max="12380" width="9" style="1"/>
    <col min="12381" max="12381" width="111" style="1" bestFit="1" customWidth="1"/>
    <col min="12382" max="12382" width="5.125" style="1" bestFit="1" customWidth="1"/>
    <col min="12383" max="12383" width="9" style="1"/>
    <col min="12384" max="12385" width="8" style="1" bestFit="1" customWidth="1"/>
    <col min="12386" max="12386" width="51" style="1" bestFit="1" customWidth="1"/>
    <col min="12387" max="12387" width="15" style="1" bestFit="1" customWidth="1"/>
    <col min="12388" max="12388" width="6.5" style="1" bestFit="1" customWidth="1"/>
    <col min="12389" max="12389" width="3.625" style="1" bestFit="1" customWidth="1"/>
    <col min="12390" max="12390" width="8.75" style="1" bestFit="1" customWidth="1"/>
    <col min="12391" max="12391" width="3.625" style="1" bestFit="1" customWidth="1"/>
    <col min="12392" max="12393" width="5" style="1" bestFit="1" customWidth="1"/>
    <col min="12394" max="12394" width="9" style="1"/>
    <col min="12395" max="12395" width="5" style="1" bestFit="1" customWidth="1"/>
    <col min="12396" max="12396" width="9" style="1"/>
    <col min="12397" max="12397" width="111" style="1" bestFit="1" customWidth="1"/>
    <col min="12398" max="12398" width="5.125" style="1" bestFit="1" customWidth="1"/>
    <col min="12399" max="12399" width="9" style="1"/>
    <col min="12400" max="12401" width="8" style="1" bestFit="1" customWidth="1"/>
    <col min="12402" max="12402" width="51" style="1" bestFit="1" customWidth="1"/>
    <col min="12403" max="12403" width="15" style="1" bestFit="1" customWidth="1"/>
    <col min="12404" max="12404" width="6.5" style="1" bestFit="1" customWidth="1"/>
    <col min="12405" max="12405" width="3.625" style="1" bestFit="1" customWidth="1"/>
    <col min="12406" max="12406" width="8.75" style="1" bestFit="1" customWidth="1"/>
    <col min="12407" max="12407" width="3.625" style="1" bestFit="1" customWidth="1"/>
    <col min="12408" max="12409" width="5" style="1" bestFit="1" customWidth="1"/>
    <col min="12410" max="12410" width="9" style="1"/>
    <col min="12411" max="12411" width="5" style="1" bestFit="1" customWidth="1"/>
    <col min="12412" max="12412" width="9" style="1"/>
    <col min="12413" max="12413" width="111" style="1" bestFit="1" customWidth="1"/>
    <col min="12414" max="12414" width="5.125" style="1" bestFit="1" customWidth="1"/>
    <col min="12415" max="12415" width="9" style="1"/>
    <col min="12416" max="12417" width="8" style="1" bestFit="1" customWidth="1"/>
    <col min="12418" max="12418" width="51" style="1" bestFit="1" customWidth="1"/>
    <col min="12419" max="12419" width="15" style="1" bestFit="1" customWidth="1"/>
    <col min="12420" max="12420" width="6.5" style="1" bestFit="1" customWidth="1"/>
    <col min="12421" max="12421" width="3.625" style="1" bestFit="1" customWidth="1"/>
    <col min="12422" max="12422" width="8.75" style="1" bestFit="1" customWidth="1"/>
    <col min="12423" max="12423" width="3.625" style="1" bestFit="1" customWidth="1"/>
    <col min="12424" max="12425" width="5" style="1" bestFit="1" customWidth="1"/>
    <col min="12426" max="12426" width="9" style="1"/>
    <col min="12427" max="12427" width="5" style="1" bestFit="1" customWidth="1"/>
    <col min="12428" max="12428" width="9" style="1"/>
    <col min="12429" max="12429" width="111" style="1" bestFit="1" customWidth="1"/>
    <col min="12430" max="12430" width="5.125" style="1" bestFit="1" customWidth="1"/>
    <col min="12431" max="12431" width="9" style="1"/>
    <col min="12432" max="12433" width="8" style="1" bestFit="1" customWidth="1"/>
    <col min="12434" max="12434" width="51" style="1" bestFit="1" customWidth="1"/>
    <col min="12435" max="12435" width="15" style="1" bestFit="1" customWidth="1"/>
    <col min="12436" max="12436" width="6.5" style="1" bestFit="1" customWidth="1"/>
    <col min="12437" max="12437" width="3.625" style="1" bestFit="1" customWidth="1"/>
    <col min="12438" max="12438" width="8.75" style="1" bestFit="1" customWidth="1"/>
    <col min="12439" max="12439" width="3.625" style="1" bestFit="1" customWidth="1"/>
    <col min="12440" max="12441" width="5" style="1" bestFit="1" customWidth="1"/>
    <col min="12442" max="12442" width="9" style="1"/>
    <col min="12443" max="12443" width="5" style="1" bestFit="1" customWidth="1"/>
    <col min="12444" max="12444" width="9" style="1"/>
    <col min="12445" max="12445" width="111" style="1" bestFit="1" customWidth="1"/>
    <col min="12446" max="12446" width="5.125" style="1" bestFit="1" customWidth="1"/>
    <col min="12447" max="12447" width="9" style="1"/>
    <col min="12448" max="12449" width="8" style="1" bestFit="1" customWidth="1"/>
    <col min="12450" max="12450" width="51" style="1" bestFit="1" customWidth="1"/>
    <col min="12451" max="12451" width="15" style="1" bestFit="1" customWidth="1"/>
    <col min="12452" max="12452" width="6.5" style="1" bestFit="1" customWidth="1"/>
    <col min="12453" max="12453" width="3.625" style="1" bestFit="1" customWidth="1"/>
    <col min="12454" max="12454" width="8.75" style="1" bestFit="1" customWidth="1"/>
    <col min="12455" max="12455" width="3.625" style="1" bestFit="1" customWidth="1"/>
    <col min="12456" max="12457" width="5" style="1" bestFit="1" customWidth="1"/>
    <col min="12458" max="12458" width="9" style="1"/>
    <col min="12459" max="12459" width="5" style="1" bestFit="1" customWidth="1"/>
    <col min="12460" max="12460" width="9" style="1"/>
    <col min="12461" max="12461" width="111" style="1" bestFit="1" customWidth="1"/>
    <col min="12462" max="12462" width="5.125" style="1" bestFit="1" customWidth="1"/>
    <col min="12463" max="12463" width="9" style="1"/>
    <col min="12464" max="12465" width="8" style="1" bestFit="1" customWidth="1"/>
    <col min="12466" max="12466" width="51" style="1" bestFit="1" customWidth="1"/>
    <col min="12467" max="12467" width="15" style="1" bestFit="1" customWidth="1"/>
    <col min="12468" max="12468" width="6.5" style="1" bestFit="1" customWidth="1"/>
    <col min="12469" max="12469" width="3.625" style="1" bestFit="1" customWidth="1"/>
    <col min="12470" max="12470" width="8.75" style="1" bestFit="1" customWidth="1"/>
    <col min="12471" max="12471" width="3.625" style="1" bestFit="1" customWidth="1"/>
    <col min="12472" max="12473" width="5" style="1" bestFit="1" customWidth="1"/>
    <col min="12474" max="12474" width="9" style="1"/>
    <col min="12475" max="12475" width="5" style="1" bestFit="1" customWidth="1"/>
    <col min="12476" max="12476" width="9" style="1"/>
    <col min="12477" max="12477" width="111" style="1" bestFit="1" customWidth="1"/>
    <col min="12478" max="12478" width="5.125" style="1" bestFit="1" customWidth="1"/>
    <col min="12479" max="12479" width="9" style="1"/>
    <col min="12480" max="12481" width="8" style="1" bestFit="1" customWidth="1"/>
    <col min="12482" max="12482" width="51" style="1" bestFit="1" customWidth="1"/>
    <col min="12483" max="12483" width="15" style="1" bestFit="1" customWidth="1"/>
    <col min="12484" max="12484" width="6.5" style="1" bestFit="1" customWidth="1"/>
    <col min="12485" max="12485" width="3.625" style="1" bestFit="1" customWidth="1"/>
    <col min="12486" max="12486" width="8.75" style="1" bestFit="1" customWidth="1"/>
    <col min="12487" max="12487" width="3.625" style="1" bestFit="1" customWidth="1"/>
    <col min="12488" max="12489" width="5" style="1" bestFit="1" customWidth="1"/>
    <col min="12490" max="12490" width="9" style="1"/>
    <col min="12491" max="12491" width="5" style="1" bestFit="1" customWidth="1"/>
    <col min="12492" max="12492" width="9" style="1"/>
    <col min="12493" max="12493" width="111" style="1" bestFit="1" customWidth="1"/>
    <col min="12494" max="12494" width="5.125" style="1" bestFit="1" customWidth="1"/>
    <col min="12495" max="12495" width="9" style="1"/>
    <col min="12496" max="12497" width="8" style="1" bestFit="1" customWidth="1"/>
    <col min="12498" max="12498" width="51" style="1" bestFit="1" customWidth="1"/>
    <col min="12499" max="12499" width="15" style="1" bestFit="1" customWidth="1"/>
    <col min="12500" max="12500" width="6.5" style="1" bestFit="1" customWidth="1"/>
    <col min="12501" max="12501" width="3.625" style="1" bestFit="1" customWidth="1"/>
    <col min="12502" max="12502" width="8.75" style="1" bestFit="1" customWidth="1"/>
    <col min="12503" max="12503" width="3.625" style="1" bestFit="1" customWidth="1"/>
    <col min="12504" max="12505" width="5" style="1" bestFit="1" customWidth="1"/>
    <col min="12506" max="12506" width="9" style="1"/>
    <col min="12507" max="12507" width="5" style="1" bestFit="1" customWidth="1"/>
    <col min="12508" max="12508" width="9" style="1"/>
    <col min="12509" max="12509" width="111" style="1" bestFit="1" customWidth="1"/>
    <col min="12510" max="12510" width="5.125" style="1" bestFit="1" customWidth="1"/>
    <col min="12511" max="12511" width="9" style="1"/>
    <col min="12512" max="12513" width="8" style="1" bestFit="1" customWidth="1"/>
    <col min="12514" max="12514" width="51" style="1" bestFit="1" customWidth="1"/>
    <col min="12515" max="12515" width="15" style="1" bestFit="1" customWidth="1"/>
    <col min="12516" max="12516" width="6.5" style="1" bestFit="1" customWidth="1"/>
    <col min="12517" max="12517" width="3.625" style="1" bestFit="1" customWidth="1"/>
    <col min="12518" max="12518" width="8.75" style="1" bestFit="1" customWidth="1"/>
    <col min="12519" max="12519" width="3.625" style="1" bestFit="1" customWidth="1"/>
    <col min="12520" max="12521" width="5" style="1" bestFit="1" customWidth="1"/>
    <col min="12522" max="12522" width="9" style="1"/>
    <col min="12523" max="12523" width="5" style="1" bestFit="1" customWidth="1"/>
    <col min="12524" max="12524" width="9" style="1"/>
    <col min="12525" max="12525" width="111" style="1" bestFit="1" customWidth="1"/>
    <col min="12526" max="12526" width="5.125" style="1" bestFit="1" customWidth="1"/>
    <col min="12527" max="12527" width="9" style="1"/>
    <col min="12528" max="12529" width="8" style="1" bestFit="1" customWidth="1"/>
    <col min="12530" max="12530" width="51" style="1" bestFit="1" customWidth="1"/>
    <col min="12531" max="12531" width="15" style="1" bestFit="1" customWidth="1"/>
    <col min="12532" max="12544" width="9" style="1"/>
    <col min="12545" max="12545" width="9.75" style="1" customWidth="1"/>
    <col min="12546" max="12546" width="13.875" style="1" customWidth="1"/>
    <col min="12547" max="12547" width="13.5" style="1" bestFit="1" customWidth="1"/>
    <col min="12548" max="12548" width="43.125" style="1" customWidth="1"/>
    <col min="12549" max="12549" width="9.5" style="1" customWidth="1"/>
    <col min="12550" max="12550" width="9.625" style="1" customWidth="1"/>
    <col min="12551" max="12551" width="6.625" style="1" customWidth="1"/>
    <col min="12552" max="12552" width="10.625" style="1" bestFit="1" customWidth="1"/>
    <col min="12553" max="12553" width="30.375" style="1" customWidth="1"/>
    <col min="12554" max="12554" width="9" style="1"/>
    <col min="12555" max="12555" width="5" style="1" bestFit="1" customWidth="1"/>
    <col min="12556" max="12556" width="9" style="1"/>
    <col min="12557" max="12557" width="111" style="1" bestFit="1" customWidth="1"/>
    <col min="12558" max="12558" width="5.125" style="1" bestFit="1" customWidth="1"/>
    <col min="12559" max="12559" width="9" style="1"/>
    <col min="12560" max="12561" width="8" style="1" bestFit="1" customWidth="1"/>
    <col min="12562" max="12562" width="51" style="1" bestFit="1" customWidth="1"/>
    <col min="12563" max="12563" width="15" style="1" bestFit="1" customWidth="1"/>
    <col min="12564" max="12564" width="6.5" style="1" bestFit="1" customWidth="1"/>
    <col min="12565" max="12565" width="3.625" style="1" bestFit="1" customWidth="1"/>
    <col min="12566" max="12566" width="8.75" style="1" bestFit="1" customWidth="1"/>
    <col min="12567" max="12567" width="3.625" style="1" bestFit="1" customWidth="1"/>
    <col min="12568" max="12569" width="5" style="1" bestFit="1" customWidth="1"/>
    <col min="12570" max="12570" width="9" style="1"/>
    <col min="12571" max="12571" width="5" style="1" bestFit="1" customWidth="1"/>
    <col min="12572" max="12572" width="9" style="1"/>
    <col min="12573" max="12573" width="111" style="1" bestFit="1" customWidth="1"/>
    <col min="12574" max="12574" width="5.125" style="1" bestFit="1" customWidth="1"/>
    <col min="12575" max="12575" width="9" style="1"/>
    <col min="12576" max="12577" width="8" style="1" bestFit="1" customWidth="1"/>
    <col min="12578" max="12578" width="51" style="1" bestFit="1" customWidth="1"/>
    <col min="12579" max="12579" width="15" style="1" bestFit="1" customWidth="1"/>
    <col min="12580" max="12580" width="6.5" style="1" bestFit="1" customWidth="1"/>
    <col min="12581" max="12581" width="3.625" style="1" bestFit="1" customWidth="1"/>
    <col min="12582" max="12582" width="8.75" style="1" bestFit="1" customWidth="1"/>
    <col min="12583" max="12583" width="3.625" style="1" bestFit="1" customWidth="1"/>
    <col min="12584" max="12585" width="5" style="1" bestFit="1" customWidth="1"/>
    <col min="12586" max="12586" width="9" style="1"/>
    <col min="12587" max="12587" width="5" style="1" bestFit="1" customWidth="1"/>
    <col min="12588" max="12588" width="9" style="1"/>
    <col min="12589" max="12589" width="111" style="1" bestFit="1" customWidth="1"/>
    <col min="12590" max="12590" width="5.125" style="1" bestFit="1" customWidth="1"/>
    <col min="12591" max="12591" width="9" style="1"/>
    <col min="12592" max="12593" width="8" style="1" bestFit="1" customWidth="1"/>
    <col min="12594" max="12594" width="51" style="1" bestFit="1" customWidth="1"/>
    <col min="12595" max="12595" width="15" style="1" bestFit="1" customWidth="1"/>
    <col min="12596" max="12596" width="6.5" style="1" bestFit="1" customWidth="1"/>
    <col min="12597" max="12597" width="3.625" style="1" bestFit="1" customWidth="1"/>
    <col min="12598" max="12598" width="8.75" style="1" bestFit="1" customWidth="1"/>
    <col min="12599" max="12599" width="3.625" style="1" bestFit="1" customWidth="1"/>
    <col min="12600" max="12601" width="5" style="1" bestFit="1" customWidth="1"/>
    <col min="12602" max="12602" width="9" style="1"/>
    <col min="12603" max="12603" width="5" style="1" bestFit="1" customWidth="1"/>
    <col min="12604" max="12604" width="9" style="1"/>
    <col min="12605" max="12605" width="111" style="1" bestFit="1" customWidth="1"/>
    <col min="12606" max="12606" width="5.125" style="1" bestFit="1" customWidth="1"/>
    <col min="12607" max="12607" width="9" style="1"/>
    <col min="12608" max="12609" width="8" style="1" bestFit="1" customWidth="1"/>
    <col min="12610" max="12610" width="51" style="1" bestFit="1" customWidth="1"/>
    <col min="12611" max="12611" width="15" style="1" bestFit="1" customWidth="1"/>
    <col min="12612" max="12612" width="6.5" style="1" bestFit="1" customWidth="1"/>
    <col min="12613" max="12613" width="3.625" style="1" bestFit="1" customWidth="1"/>
    <col min="12614" max="12614" width="8.75" style="1" bestFit="1" customWidth="1"/>
    <col min="12615" max="12615" width="3.625" style="1" bestFit="1" customWidth="1"/>
    <col min="12616" max="12617" width="5" style="1" bestFit="1" customWidth="1"/>
    <col min="12618" max="12618" width="9" style="1"/>
    <col min="12619" max="12619" width="5" style="1" bestFit="1" customWidth="1"/>
    <col min="12620" max="12620" width="9" style="1"/>
    <col min="12621" max="12621" width="111" style="1" bestFit="1" customWidth="1"/>
    <col min="12622" max="12622" width="5.125" style="1" bestFit="1" customWidth="1"/>
    <col min="12623" max="12623" width="9" style="1"/>
    <col min="12624" max="12625" width="8" style="1" bestFit="1" customWidth="1"/>
    <col min="12626" max="12626" width="51" style="1" bestFit="1" customWidth="1"/>
    <col min="12627" max="12627" width="15" style="1" bestFit="1" customWidth="1"/>
    <col min="12628" max="12628" width="6.5" style="1" bestFit="1" customWidth="1"/>
    <col min="12629" max="12629" width="3.625" style="1" bestFit="1" customWidth="1"/>
    <col min="12630" max="12630" width="8.75" style="1" bestFit="1" customWidth="1"/>
    <col min="12631" max="12631" width="3.625" style="1" bestFit="1" customWidth="1"/>
    <col min="12632" max="12633" width="5" style="1" bestFit="1" customWidth="1"/>
    <col min="12634" max="12634" width="9" style="1"/>
    <col min="12635" max="12635" width="5" style="1" bestFit="1" customWidth="1"/>
    <col min="12636" max="12636" width="9" style="1"/>
    <col min="12637" max="12637" width="111" style="1" bestFit="1" customWidth="1"/>
    <col min="12638" max="12638" width="5.125" style="1" bestFit="1" customWidth="1"/>
    <col min="12639" max="12639" width="9" style="1"/>
    <col min="12640" max="12641" width="8" style="1" bestFit="1" customWidth="1"/>
    <col min="12642" max="12642" width="51" style="1" bestFit="1" customWidth="1"/>
    <col min="12643" max="12643" width="15" style="1" bestFit="1" customWidth="1"/>
    <col min="12644" max="12644" width="6.5" style="1" bestFit="1" customWidth="1"/>
    <col min="12645" max="12645" width="3.625" style="1" bestFit="1" customWidth="1"/>
    <col min="12646" max="12646" width="8.75" style="1" bestFit="1" customWidth="1"/>
    <col min="12647" max="12647" width="3.625" style="1" bestFit="1" customWidth="1"/>
    <col min="12648" max="12649" width="5" style="1" bestFit="1" customWidth="1"/>
    <col min="12650" max="12650" width="9" style="1"/>
    <col min="12651" max="12651" width="5" style="1" bestFit="1" customWidth="1"/>
    <col min="12652" max="12652" width="9" style="1"/>
    <col min="12653" max="12653" width="111" style="1" bestFit="1" customWidth="1"/>
    <col min="12654" max="12654" width="5.125" style="1" bestFit="1" customWidth="1"/>
    <col min="12655" max="12655" width="9" style="1"/>
    <col min="12656" max="12657" width="8" style="1" bestFit="1" customWidth="1"/>
    <col min="12658" max="12658" width="51" style="1" bestFit="1" customWidth="1"/>
    <col min="12659" max="12659" width="15" style="1" bestFit="1" customWidth="1"/>
    <col min="12660" max="12660" width="6.5" style="1" bestFit="1" customWidth="1"/>
    <col min="12661" max="12661" width="3.625" style="1" bestFit="1" customWidth="1"/>
    <col min="12662" max="12662" width="8.75" style="1" bestFit="1" customWidth="1"/>
    <col min="12663" max="12663" width="3.625" style="1" bestFit="1" customWidth="1"/>
    <col min="12664" max="12665" width="5" style="1" bestFit="1" customWidth="1"/>
    <col min="12666" max="12666" width="9" style="1"/>
    <col min="12667" max="12667" width="5" style="1" bestFit="1" customWidth="1"/>
    <col min="12668" max="12668" width="9" style="1"/>
    <col min="12669" max="12669" width="111" style="1" bestFit="1" customWidth="1"/>
    <col min="12670" max="12670" width="5.125" style="1" bestFit="1" customWidth="1"/>
    <col min="12671" max="12671" width="9" style="1"/>
    <col min="12672" max="12673" width="8" style="1" bestFit="1" customWidth="1"/>
    <col min="12674" max="12674" width="51" style="1" bestFit="1" customWidth="1"/>
    <col min="12675" max="12675" width="15" style="1" bestFit="1" customWidth="1"/>
    <col min="12676" max="12676" width="6.5" style="1" bestFit="1" customWidth="1"/>
    <col min="12677" max="12677" width="3.625" style="1" bestFit="1" customWidth="1"/>
    <col min="12678" max="12678" width="8.75" style="1" bestFit="1" customWidth="1"/>
    <col min="12679" max="12679" width="3.625" style="1" bestFit="1" customWidth="1"/>
    <col min="12680" max="12681" width="5" style="1" bestFit="1" customWidth="1"/>
    <col min="12682" max="12682" width="9" style="1"/>
    <col min="12683" max="12683" width="5" style="1" bestFit="1" customWidth="1"/>
    <col min="12684" max="12684" width="9" style="1"/>
    <col min="12685" max="12685" width="111" style="1" bestFit="1" customWidth="1"/>
    <col min="12686" max="12686" width="5.125" style="1" bestFit="1" customWidth="1"/>
    <col min="12687" max="12687" width="9" style="1"/>
    <col min="12688" max="12689" width="8" style="1" bestFit="1" customWidth="1"/>
    <col min="12690" max="12690" width="51" style="1" bestFit="1" customWidth="1"/>
    <col min="12691" max="12691" width="15" style="1" bestFit="1" customWidth="1"/>
    <col min="12692" max="12692" width="6.5" style="1" bestFit="1" customWidth="1"/>
    <col min="12693" max="12693" width="3.625" style="1" bestFit="1" customWidth="1"/>
    <col min="12694" max="12694" width="8.75" style="1" bestFit="1" customWidth="1"/>
    <col min="12695" max="12695" width="3.625" style="1" bestFit="1" customWidth="1"/>
    <col min="12696" max="12697" width="5" style="1" bestFit="1" customWidth="1"/>
    <col min="12698" max="12698" width="9" style="1"/>
    <col min="12699" max="12699" width="5" style="1" bestFit="1" customWidth="1"/>
    <col min="12700" max="12700" width="9" style="1"/>
    <col min="12701" max="12701" width="111" style="1" bestFit="1" customWidth="1"/>
    <col min="12702" max="12702" width="5.125" style="1" bestFit="1" customWidth="1"/>
    <col min="12703" max="12703" width="9" style="1"/>
    <col min="12704" max="12705" width="8" style="1" bestFit="1" customWidth="1"/>
    <col min="12706" max="12706" width="51" style="1" bestFit="1" customWidth="1"/>
    <col min="12707" max="12707" width="15" style="1" bestFit="1" customWidth="1"/>
    <col min="12708" max="12708" width="6.5" style="1" bestFit="1" customWidth="1"/>
    <col min="12709" max="12709" width="3.625" style="1" bestFit="1" customWidth="1"/>
    <col min="12710" max="12710" width="8.75" style="1" bestFit="1" customWidth="1"/>
    <col min="12711" max="12711" width="3.625" style="1" bestFit="1" customWidth="1"/>
    <col min="12712" max="12713" width="5" style="1" bestFit="1" customWidth="1"/>
    <col min="12714" max="12714" width="9" style="1"/>
    <col min="12715" max="12715" width="5" style="1" bestFit="1" customWidth="1"/>
    <col min="12716" max="12716" width="9" style="1"/>
    <col min="12717" max="12717" width="111" style="1" bestFit="1" customWidth="1"/>
    <col min="12718" max="12718" width="5.125" style="1" bestFit="1" customWidth="1"/>
    <col min="12719" max="12719" width="9" style="1"/>
    <col min="12720" max="12721" width="8" style="1" bestFit="1" customWidth="1"/>
    <col min="12722" max="12722" width="51" style="1" bestFit="1" customWidth="1"/>
    <col min="12723" max="12723" width="15" style="1" bestFit="1" customWidth="1"/>
    <col min="12724" max="12724" width="6.5" style="1" bestFit="1" customWidth="1"/>
    <col min="12725" max="12725" width="3.625" style="1" bestFit="1" customWidth="1"/>
    <col min="12726" max="12726" width="8.75" style="1" bestFit="1" customWidth="1"/>
    <col min="12727" max="12727" width="3.625" style="1" bestFit="1" customWidth="1"/>
    <col min="12728" max="12729" width="5" style="1" bestFit="1" customWidth="1"/>
    <col min="12730" max="12730" width="9" style="1"/>
    <col min="12731" max="12731" width="5" style="1" bestFit="1" customWidth="1"/>
    <col min="12732" max="12732" width="9" style="1"/>
    <col min="12733" max="12733" width="111" style="1" bestFit="1" customWidth="1"/>
    <col min="12734" max="12734" width="5.125" style="1" bestFit="1" customWidth="1"/>
    <col min="12735" max="12735" width="9" style="1"/>
    <col min="12736" max="12737" width="8" style="1" bestFit="1" customWidth="1"/>
    <col min="12738" max="12738" width="51" style="1" bestFit="1" customWidth="1"/>
    <col min="12739" max="12739" width="15" style="1" bestFit="1" customWidth="1"/>
    <col min="12740" max="12740" width="6.5" style="1" bestFit="1" customWidth="1"/>
    <col min="12741" max="12741" width="3.625" style="1" bestFit="1" customWidth="1"/>
    <col min="12742" max="12742" width="8.75" style="1" bestFit="1" customWidth="1"/>
    <col min="12743" max="12743" width="3.625" style="1" bestFit="1" customWidth="1"/>
    <col min="12744" max="12745" width="5" style="1" bestFit="1" customWidth="1"/>
    <col min="12746" max="12746" width="9" style="1"/>
    <col min="12747" max="12747" width="5" style="1" bestFit="1" customWidth="1"/>
    <col min="12748" max="12748" width="9" style="1"/>
    <col min="12749" max="12749" width="111" style="1" bestFit="1" customWidth="1"/>
    <col min="12750" max="12750" width="5.125" style="1" bestFit="1" customWidth="1"/>
    <col min="12751" max="12751" width="9" style="1"/>
    <col min="12752" max="12753" width="8" style="1" bestFit="1" customWidth="1"/>
    <col min="12754" max="12754" width="51" style="1" bestFit="1" customWidth="1"/>
    <col min="12755" max="12755" width="15" style="1" bestFit="1" customWidth="1"/>
    <col min="12756" max="12756" width="6.5" style="1" bestFit="1" customWidth="1"/>
    <col min="12757" max="12757" width="3.625" style="1" bestFit="1" customWidth="1"/>
    <col min="12758" max="12758" width="8.75" style="1" bestFit="1" customWidth="1"/>
    <col min="12759" max="12759" width="3.625" style="1" bestFit="1" customWidth="1"/>
    <col min="12760" max="12761" width="5" style="1" bestFit="1" customWidth="1"/>
    <col min="12762" max="12762" width="9" style="1"/>
    <col min="12763" max="12763" width="5" style="1" bestFit="1" customWidth="1"/>
    <col min="12764" max="12764" width="9" style="1"/>
    <col min="12765" max="12765" width="111" style="1" bestFit="1" customWidth="1"/>
    <col min="12766" max="12766" width="5.125" style="1" bestFit="1" customWidth="1"/>
    <col min="12767" max="12767" width="9" style="1"/>
    <col min="12768" max="12769" width="8" style="1" bestFit="1" customWidth="1"/>
    <col min="12770" max="12770" width="51" style="1" bestFit="1" customWidth="1"/>
    <col min="12771" max="12771" width="15" style="1" bestFit="1" customWidth="1"/>
    <col min="12772" max="12772" width="6.5" style="1" bestFit="1" customWidth="1"/>
    <col min="12773" max="12773" width="3.625" style="1" bestFit="1" customWidth="1"/>
    <col min="12774" max="12774" width="8.75" style="1" bestFit="1" customWidth="1"/>
    <col min="12775" max="12775" width="3.625" style="1" bestFit="1" customWidth="1"/>
    <col min="12776" max="12777" width="5" style="1" bestFit="1" customWidth="1"/>
    <col min="12778" max="12778" width="9" style="1"/>
    <col min="12779" max="12779" width="5" style="1" bestFit="1" customWidth="1"/>
    <col min="12780" max="12780" width="9" style="1"/>
    <col min="12781" max="12781" width="111" style="1" bestFit="1" customWidth="1"/>
    <col min="12782" max="12782" width="5.125" style="1" bestFit="1" customWidth="1"/>
    <col min="12783" max="12783" width="9" style="1"/>
    <col min="12784" max="12785" width="8" style="1" bestFit="1" customWidth="1"/>
    <col min="12786" max="12786" width="51" style="1" bestFit="1" customWidth="1"/>
    <col min="12787" max="12787" width="15" style="1" bestFit="1" customWidth="1"/>
    <col min="12788" max="12800" width="9" style="1"/>
    <col min="12801" max="12801" width="9.75" style="1" customWidth="1"/>
    <col min="12802" max="12802" width="13.875" style="1" customWidth="1"/>
    <col min="12803" max="12803" width="13.5" style="1" bestFit="1" customWidth="1"/>
    <col min="12804" max="12804" width="43.125" style="1" customWidth="1"/>
    <col min="12805" max="12805" width="9.5" style="1" customWidth="1"/>
    <col min="12806" max="12806" width="9.625" style="1" customWidth="1"/>
    <col min="12807" max="12807" width="6.625" style="1" customWidth="1"/>
    <col min="12808" max="12808" width="10.625" style="1" bestFit="1" customWidth="1"/>
    <col min="12809" max="12809" width="30.375" style="1" customWidth="1"/>
    <col min="12810" max="12810" width="9" style="1"/>
    <col min="12811" max="12811" width="5" style="1" bestFit="1" customWidth="1"/>
    <col min="12812" max="12812" width="9" style="1"/>
    <col min="12813" max="12813" width="111" style="1" bestFit="1" customWidth="1"/>
    <col min="12814" max="12814" width="5.125" style="1" bestFit="1" customWidth="1"/>
    <col min="12815" max="12815" width="9" style="1"/>
    <col min="12816" max="12817" width="8" style="1" bestFit="1" customWidth="1"/>
    <col min="12818" max="12818" width="51" style="1" bestFit="1" customWidth="1"/>
    <col min="12819" max="12819" width="15" style="1" bestFit="1" customWidth="1"/>
    <col min="12820" max="12820" width="6.5" style="1" bestFit="1" customWidth="1"/>
    <col min="12821" max="12821" width="3.625" style="1" bestFit="1" customWidth="1"/>
    <col min="12822" max="12822" width="8.75" style="1" bestFit="1" customWidth="1"/>
    <col min="12823" max="12823" width="3.625" style="1" bestFit="1" customWidth="1"/>
    <col min="12824" max="12825" width="5" style="1" bestFit="1" customWidth="1"/>
    <col min="12826" max="12826" width="9" style="1"/>
    <col min="12827" max="12827" width="5" style="1" bestFit="1" customWidth="1"/>
    <col min="12828" max="12828" width="9" style="1"/>
    <col min="12829" max="12829" width="111" style="1" bestFit="1" customWidth="1"/>
    <col min="12830" max="12830" width="5.125" style="1" bestFit="1" customWidth="1"/>
    <col min="12831" max="12831" width="9" style="1"/>
    <col min="12832" max="12833" width="8" style="1" bestFit="1" customWidth="1"/>
    <col min="12834" max="12834" width="51" style="1" bestFit="1" customWidth="1"/>
    <col min="12835" max="12835" width="15" style="1" bestFit="1" customWidth="1"/>
    <col min="12836" max="12836" width="6.5" style="1" bestFit="1" customWidth="1"/>
    <col min="12837" max="12837" width="3.625" style="1" bestFit="1" customWidth="1"/>
    <col min="12838" max="12838" width="8.75" style="1" bestFit="1" customWidth="1"/>
    <col min="12839" max="12839" width="3.625" style="1" bestFit="1" customWidth="1"/>
    <col min="12840" max="12841" width="5" style="1" bestFit="1" customWidth="1"/>
    <col min="12842" max="12842" width="9" style="1"/>
    <col min="12843" max="12843" width="5" style="1" bestFit="1" customWidth="1"/>
    <col min="12844" max="12844" width="9" style="1"/>
    <col min="12845" max="12845" width="111" style="1" bestFit="1" customWidth="1"/>
    <col min="12846" max="12846" width="5.125" style="1" bestFit="1" customWidth="1"/>
    <col min="12847" max="12847" width="9" style="1"/>
    <col min="12848" max="12849" width="8" style="1" bestFit="1" customWidth="1"/>
    <col min="12850" max="12850" width="51" style="1" bestFit="1" customWidth="1"/>
    <col min="12851" max="12851" width="15" style="1" bestFit="1" customWidth="1"/>
    <col min="12852" max="12852" width="6.5" style="1" bestFit="1" customWidth="1"/>
    <col min="12853" max="12853" width="3.625" style="1" bestFit="1" customWidth="1"/>
    <col min="12854" max="12854" width="8.75" style="1" bestFit="1" customWidth="1"/>
    <col min="12855" max="12855" width="3.625" style="1" bestFit="1" customWidth="1"/>
    <col min="12856" max="12857" width="5" style="1" bestFit="1" customWidth="1"/>
    <col min="12858" max="12858" width="9" style="1"/>
    <col min="12859" max="12859" width="5" style="1" bestFit="1" customWidth="1"/>
    <col min="12860" max="12860" width="9" style="1"/>
    <col min="12861" max="12861" width="111" style="1" bestFit="1" customWidth="1"/>
    <col min="12862" max="12862" width="5.125" style="1" bestFit="1" customWidth="1"/>
    <col min="12863" max="12863" width="9" style="1"/>
    <col min="12864" max="12865" width="8" style="1" bestFit="1" customWidth="1"/>
    <col min="12866" max="12866" width="51" style="1" bestFit="1" customWidth="1"/>
    <col min="12867" max="12867" width="15" style="1" bestFit="1" customWidth="1"/>
    <col min="12868" max="12868" width="6.5" style="1" bestFit="1" customWidth="1"/>
    <col min="12869" max="12869" width="3.625" style="1" bestFit="1" customWidth="1"/>
    <col min="12870" max="12870" width="8.75" style="1" bestFit="1" customWidth="1"/>
    <col min="12871" max="12871" width="3.625" style="1" bestFit="1" customWidth="1"/>
    <col min="12872" max="12873" width="5" style="1" bestFit="1" customWidth="1"/>
    <col min="12874" max="12874" width="9" style="1"/>
    <col min="12875" max="12875" width="5" style="1" bestFit="1" customWidth="1"/>
    <col min="12876" max="12876" width="9" style="1"/>
    <col min="12877" max="12877" width="111" style="1" bestFit="1" customWidth="1"/>
    <col min="12878" max="12878" width="5.125" style="1" bestFit="1" customWidth="1"/>
    <col min="12879" max="12879" width="9" style="1"/>
    <col min="12880" max="12881" width="8" style="1" bestFit="1" customWidth="1"/>
    <col min="12882" max="12882" width="51" style="1" bestFit="1" customWidth="1"/>
    <col min="12883" max="12883" width="15" style="1" bestFit="1" customWidth="1"/>
    <col min="12884" max="12884" width="6.5" style="1" bestFit="1" customWidth="1"/>
    <col min="12885" max="12885" width="3.625" style="1" bestFit="1" customWidth="1"/>
    <col min="12886" max="12886" width="8.75" style="1" bestFit="1" customWidth="1"/>
    <col min="12887" max="12887" width="3.625" style="1" bestFit="1" customWidth="1"/>
    <col min="12888" max="12889" width="5" style="1" bestFit="1" customWidth="1"/>
    <col min="12890" max="12890" width="9" style="1"/>
    <col min="12891" max="12891" width="5" style="1" bestFit="1" customWidth="1"/>
    <col min="12892" max="12892" width="9" style="1"/>
    <col min="12893" max="12893" width="111" style="1" bestFit="1" customWidth="1"/>
    <col min="12894" max="12894" width="5.125" style="1" bestFit="1" customWidth="1"/>
    <col min="12895" max="12895" width="9" style="1"/>
    <col min="12896" max="12897" width="8" style="1" bestFit="1" customWidth="1"/>
    <col min="12898" max="12898" width="51" style="1" bestFit="1" customWidth="1"/>
    <col min="12899" max="12899" width="15" style="1" bestFit="1" customWidth="1"/>
    <col min="12900" max="12900" width="6.5" style="1" bestFit="1" customWidth="1"/>
    <col min="12901" max="12901" width="3.625" style="1" bestFit="1" customWidth="1"/>
    <col min="12902" max="12902" width="8.75" style="1" bestFit="1" customWidth="1"/>
    <col min="12903" max="12903" width="3.625" style="1" bestFit="1" customWidth="1"/>
    <col min="12904" max="12905" width="5" style="1" bestFit="1" customWidth="1"/>
    <col min="12906" max="12906" width="9" style="1"/>
    <col min="12907" max="12907" width="5" style="1" bestFit="1" customWidth="1"/>
    <col min="12908" max="12908" width="9" style="1"/>
    <col min="12909" max="12909" width="111" style="1" bestFit="1" customWidth="1"/>
    <col min="12910" max="12910" width="5.125" style="1" bestFit="1" customWidth="1"/>
    <col min="12911" max="12911" width="9" style="1"/>
    <col min="12912" max="12913" width="8" style="1" bestFit="1" customWidth="1"/>
    <col min="12914" max="12914" width="51" style="1" bestFit="1" customWidth="1"/>
    <col min="12915" max="12915" width="15" style="1" bestFit="1" customWidth="1"/>
    <col min="12916" max="12916" width="6.5" style="1" bestFit="1" customWidth="1"/>
    <col min="12917" max="12917" width="3.625" style="1" bestFit="1" customWidth="1"/>
    <col min="12918" max="12918" width="8.75" style="1" bestFit="1" customWidth="1"/>
    <col min="12919" max="12919" width="3.625" style="1" bestFit="1" customWidth="1"/>
    <col min="12920" max="12921" width="5" style="1" bestFit="1" customWidth="1"/>
    <col min="12922" max="12922" width="9" style="1"/>
    <col min="12923" max="12923" width="5" style="1" bestFit="1" customWidth="1"/>
    <col min="12924" max="12924" width="9" style="1"/>
    <col min="12925" max="12925" width="111" style="1" bestFit="1" customWidth="1"/>
    <col min="12926" max="12926" width="5.125" style="1" bestFit="1" customWidth="1"/>
    <col min="12927" max="12927" width="9" style="1"/>
    <col min="12928" max="12929" width="8" style="1" bestFit="1" customWidth="1"/>
    <col min="12930" max="12930" width="51" style="1" bestFit="1" customWidth="1"/>
    <col min="12931" max="12931" width="15" style="1" bestFit="1" customWidth="1"/>
    <col min="12932" max="12932" width="6.5" style="1" bestFit="1" customWidth="1"/>
    <col min="12933" max="12933" width="3.625" style="1" bestFit="1" customWidth="1"/>
    <col min="12934" max="12934" width="8.75" style="1" bestFit="1" customWidth="1"/>
    <col min="12935" max="12935" width="3.625" style="1" bestFit="1" customWidth="1"/>
    <col min="12936" max="12937" width="5" style="1" bestFit="1" customWidth="1"/>
    <col min="12938" max="12938" width="9" style="1"/>
    <col min="12939" max="12939" width="5" style="1" bestFit="1" customWidth="1"/>
    <col min="12940" max="12940" width="9" style="1"/>
    <col min="12941" max="12941" width="111" style="1" bestFit="1" customWidth="1"/>
    <col min="12942" max="12942" width="5.125" style="1" bestFit="1" customWidth="1"/>
    <col min="12943" max="12943" width="9" style="1"/>
    <col min="12944" max="12945" width="8" style="1" bestFit="1" customWidth="1"/>
    <col min="12946" max="12946" width="51" style="1" bestFit="1" customWidth="1"/>
    <col min="12947" max="12947" width="15" style="1" bestFit="1" customWidth="1"/>
    <col min="12948" max="12948" width="6.5" style="1" bestFit="1" customWidth="1"/>
    <col min="12949" max="12949" width="3.625" style="1" bestFit="1" customWidth="1"/>
    <col min="12950" max="12950" width="8.75" style="1" bestFit="1" customWidth="1"/>
    <col min="12951" max="12951" width="3.625" style="1" bestFit="1" customWidth="1"/>
    <col min="12952" max="12953" width="5" style="1" bestFit="1" customWidth="1"/>
    <col min="12954" max="12954" width="9" style="1"/>
    <col min="12955" max="12955" width="5" style="1" bestFit="1" customWidth="1"/>
    <col min="12956" max="12956" width="9" style="1"/>
    <col min="12957" max="12957" width="111" style="1" bestFit="1" customWidth="1"/>
    <col min="12958" max="12958" width="5.125" style="1" bestFit="1" customWidth="1"/>
    <col min="12959" max="12959" width="9" style="1"/>
    <col min="12960" max="12961" width="8" style="1" bestFit="1" customWidth="1"/>
    <col min="12962" max="12962" width="51" style="1" bestFit="1" customWidth="1"/>
    <col min="12963" max="12963" width="15" style="1" bestFit="1" customWidth="1"/>
    <col min="12964" max="12964" width="6.5" style="1" bestFit="1" customWidth="1"/>
    <col min="12965" max="12965" width="3.625" style="1" bestFit="1" customWidth="1"/>
    <col min="12966" max="12966" width="8.75" style="1" bestFit="1" customWidth="1"/>
    <col min="12967" max="12967" width="3.625" style="1" bestFit="1" customWidth="1"/>
    <col min="12968" max="12969" width="5" style="1" bestFit="1" customWidth="1"/>
    <col min="12970" max="12970" width="9" style="1"/>
    <col min="12971" max="12971" width="5" style="1" bestFit="1" customWidth="1"/>
    <col min="12972" max="12972" width="9" style="1"/>
    <col min="12973" max="12973" width="111" style="1" bestFit="1" customWidth="1"/>
    <col min="12974" max="12974" width="5.125" style="1" bestFit="1" customWidth="1"/>
    <col min="12975" max="12975" width="9" style="1"/>
    <col min="12976" max="12977" width="8" style="1" bestFit="1" customWidth="1"/>
    <col min="12978" max="12978" width="51" style="1" bestFit="1" customWidth="1"/>
    <col min="12979" max="12979" width="15" style="1" bestFit="1" customWidth="1"/>
    <col min="12980" max="12980" width="6.5" style="1" bestFit="1" customWidth="1"/>
    <col min="12981" max="12981" width="3.625" style="1" bestFit="1" customWidth="1"/>
    <col min="12982" max="12982" width="8.75" style="1" bestFit="1" customWidth="1"/>
    <col min="12983" max="12983" width="3.625" style="1" bestFit="1" customWidth="1"/>
    <col min="12984" max="12985" width="5" style="1" bestFit="1" customWidth="1"/>
    <col min="12986" max="12986" width="9" style="1"/>
    <col min="12987" max="12987" width="5" style="1" bestFit="1" customWidth="1"/>
    <col min="12988" max="12988" width="9" style="1"/>
    <col min="12989" max="12989" width="111" style="1" bestFit="1" customWidth="1"/>
    <col min="12990" max="12990" width="5.125" style="1" bestFit="1" customWidth="1"/>
    <col min="12991" max="12991" width="9" style="1"/>
    <col min="12992" max="12993" width="8" style="1" bestFit="1" customWidth="1"/>
    <col min="12994" max="12994" width="51" style="1" bestFit="1" customWidth="1"/>
    <col min="12995" max="12995" width="15" style="1" bestFit="1" customWidth="1"/>
    <col min="12996" max="12996" width="6.5" style="1" bestFit="1" customWidth="1"/>
    <col min="12997" max="12997" width="3.625" style="1" bestFit="1" customWidth="1"/>
    <col min="12998" max="12998" width="8.75" style="1" bestFit="1" customWidth="1"/>
    <col min="12999" max="12999" width="3.625" style="1" bestFit="1" customWidth="1"/>
    <col min="13000" max="13001" width="5" style="1" bestFit="1" customWidth="1"/>
    <col min="13002" max="13002" width="9" style="1"/>
    <col min="13003" max="13003" width="5" style="1" bestFit="1" customWidth="1"/>
    <col min="13004" max="13004" width="9" style="1"/>
    <col min="13005" max="13005" width="111" style="1" bestFit="1" customWidth="1"/>
    <col min="13006" max="13006" width="5.125" style="1" bestFit="1" customWidth="1"/>
    <col min="13007" max="13007" width="9" style="1"/>
    <col min="13008" max="13009" width="8" style="1" bestFit="1" customWidth="1"/>
    <col min="13010" max="13010" width="51" style="1" bestFit="1" customWidth="1"/>
    <col min="13011" max="13011" width="15" style="1" bestFit="1" customWidth="1"/>
    <col min="13012" max="13012" width="6.5" style="1" bestFit="1" customWidth="1"/>
    <col min="13013" max="13013" width="3.625" style="1" bestFit="1" customWidth="1"/>
    <col min="13014" max="13014" width="8.75" style="1" bestFit="1" customWidth="1"/>
    <col min="13015" max="13015" width="3.625" style="1" bestFit="1" customWidth="1"/>
    <col min="13016" max="13017" width="5" style="1" bestFit="1" customWidth="1"/>
    <col min="13018" max="13018" width="9" style="1"/>
    <col min="13019" max="13019" width="5" style="1" bestFit="1" customWidth="1"/>
    <col min="13020" max="13020" width="9" style="1"/>
    <col min="13021" max="13021" width="111" style="1" bestFit="1" customWidth="1"/>
    <col min="13022" max="13022" width="5.125" style="1" bestFit="1" customWidth="1"/>
    <col min="13023" max="13023" width="9" style="1"/>
    <col min="13024" max="13025" width="8" style="1" bestFit="1" customWidth="1"/>
    <col min="13026" max="13026" width="51" style="1" bestFit="1" customWidth="1"/>
    <col min="13027" max="13027" width="15" style="1" bestFit="1" customWidth="1"/>
    <col min="13028" max="13028" width="6.5" style="1" bestFit="1" customWidth="1"/>
    <col min="13029" max="13029" width="3.625" style="1" bestFit="1" customWidth="1"/>
    <col min="13030" max="13030" width="8.75" style="1" bestFit="1" customWidth="1"/>
    <col min="13031" max="13031" width="3.625" style="1" bestFit="1" customWidth="1"/>
    <col min="13032" max="13033" width="5" style="1" bestFit="1" customWidth="1"/>
    <col min="13034" max="13034" width="9" style="1"/>
    <col min="13035" max="13035" width="5" style="1" bestFit="1" customWidth="1"/>
    <col min="13036" max="13036" width="9" style="1"/>
    <col min="13037" max="13037" width="111" style="1" bestFit="1" customWidth="1"/>
    <col min="13038" max="13038" width="5.125" style="1" bestFit="1" customWidth="1"/>
    <col min="13039" max="13039" width="9" style="1"/>
    <col min="13040" max="13041" width="8" style="1" bestFit="1" customWidth="1"/>
    <col min="13042" max="13042" width="51" style="1" bestFit="1" customWidth="1"/>
    <col min="13043" max="13043" width="15" style="1" bestFit="1" customWidth="1"/>
    <col min="13044" max="13056" width="9" style="1"/>
    <col min="13057" max="13057" width="9.75" style="1" customWidth="1"/>
    <col min="13058" max="13058" width="13.875" style="1" customWidth="1"/>
    <col min="13059" max="13059" width="13.5" style="1" bestFit="1" customWidth="1"/>
    <col min="13060" max="13060" width="43.125" style="1" customWidth="1"/>
    <col min="13061" max="13061" width="9.5" style="1" customWidth="1"/>
    <col min="13062" max="13062" width="9.625" style="1" customWidth="1"/>
    <col min="13063" max="13063" width="6.625" style="1" customWidth="1"/>
    <col min="13064" max="13064" width="10.625" style="1" bestFit="1" customWidth="1"/>
    <col min="13065" max="13065" width="30.375" style="1" customWidth="1"/>
    <col min="13066" max="13066" width="9" style="1"/>
    <col min="13067" max="13067" width="5" style="1" bestFit="1" customWidth="1"/>
    <col min="13068" max="13068" width="9" style="1"/>
    <col min="13069" max="13069" width="111" style="1" bestFit="1" customWidth="1"/>
    <col min="13070" max="13070" width="5.125" style="1" bestFit="1" customWidth="1"/>
    <col min="13071" max="13071" width="9" style="1"/>
    <col min="13072" max="13073" width="8" style="1" bestFit="1" customWidth="1"/>
    <col min="13074" max="13074" width="51" style="1" bestFit="1" customWidth="1"/>
    <col min="13075" max="13075" width="15" style="1" bestFit="1" customWidth="1"/>
    <col min="13076" max="13076" width="6.5" style="1" bestFit="1" customWidth="1"/>
    <col min="13077" max="13077" width="3.625" style="1" bestFit="1" customWidth="1"/>
    <col min="13078" max="13078" width="8.75" style="1" bestFit="1" customWidth="1"/>
    <col min="13079" max="13079" width="3.625" style="1" bestFit="1" customWidth="1"/>
    <col min="13080" max="13081" width="5" style="1" bestFit="1" customWidth="1"/>
    <col min="13082" max="13082" width="9" style="1"/>
    <col min="13083" max="13083" width="5" style="1" bestFit="1" customWidth="1"/>
    <col min="13084" max="13084" width="9" style="1"/>
    <col min="13085" max="13085" width="111" style="1" bestFit="1" customWidth="1"/>
    <col min="13086" max="13086" width="5.125" style="1" bestFit="1" customWidth="1"/>
    <col min="13087" max="13087" width="9" style="1"/>
    <col min="13088" max="13089" width="8" style="1" bestFit="1" customWidth="1"/>
    <col min="13090" max="13090" width="51" style="1" bestFit="1" customWidth="1"/>
    <col min="13091" max="13091" width="15" style="1" bestFit="1" customWidth="1"/>
    <col min="13092" max="13092" width="6.5" style="1" bestFit="1" customWidth="1"/>
    <col min="13093" max="13093" width="3.625" style="1" bestFit="1" customWidth="1"/>
    <col min="13094" max="13094" width="8.75" style="1" bestFit="1" customWidth="1"/>
    <col min="13095" max="13095" width="3.625" style="1" bestFit="1" customWidth="1"/>
    <col min="13096" max="13097" width="5" style="1" bestFit="1" customWidth="1"/>
    <col min="13098" max="13098" width="9" style="1"/>
    <col min="13099" max="13099" width="5" style="1" bestFit="1" customWidth="1"/>
    <col min="13100" max="13100" width="9" style="1"/>
    <col min="13101" max="13101" width="111" style="1" bestFit="1" customWidth="1"/>
    <col min="13102" max="13102" width="5.125" style="1" bestFit="1" customWidth="1"/>
    <col min="13103" max="13103" width="9" style="1"/>
    <col min="13104" max="13105" width="8" style="1" bestFit="1" customWidth="1"/>
    <col min="13106" max="13106" width="51" style="1" bestFit="1" customWidth="1"/>
    <col min="13107" max="13107" width="15" style="1" bestFit="1" customWidth="1"/>
    <col min="13108" max="13108" width="6.5" style="1" bestFit="1" customWidth="1"/>
    <col min="13109" max="13109" width="3.625" style="1" bestFit="1" customWidth="1"/>
    <col min="13110" max="13110" width="8.75" style="1" bestFit="1" customWidth="1"/>
    <col min="13111" max="13111" width="3.625" style="1" bestFit="1" customWidth="1"/>
    <col min="13112" max="13113" width="5" style="1" bestFit="1" customWidth="1"/>
    <col min="13114" max="13114" width="9" style="1"/>
    <col min="13115" max="13115" width="5" style="1" bestFit="1" customWidth="1"/>
    <col min="13116" max="13116" width="9" style="1"/>
    <col min="13117" max="13117" width="111" style="1" bestFit="1" customWidth="1"/>
    <col min="13118" max="13118" width="5.125" style="1" bestFit="1" customWidth="1"/>
    <col min="13119" max="13119" width="9" style="1"/>
    <col min="13120" max="13121" width="8" style="1" bestFit="1" customWidth="1"/>
    <col min="13122" max="13122" width="51" style="1" bestFit="1" customWidth="1"/>
    <col min="13123" max="13123" width="15" style="1" bestFit="1" customWidth="1"/>
    <col min="13124" max="13124" width="6.5" style="1" bestFit="1" customWidth="1"/>
    <col min="13125" max="13125" width="3.625" style="1" bestFit="1" customWidth="1"/>
    <col min="13126" max="13126" width="8.75" style="1" bestFit="1" customWidth="1"/>
    <col min="13127" max="13127" width="3.625" style="1" bestFit="1" customWidth="1"/>
    <col min="13128" max="13129" width="5" style="1" bestFit="1" customWidth="1"/>
    <col min="13130" max="13130" width="9" style="1"/>
    <col min="13131" max="13131" width="5" style="1" bestFit="1" customWidth="1"/>
    <col min="13132" max="13132" width="9" style="1"/>
    <col min="13133" max="13133" width="111" style="1" bestFit="1" customWidth="1"/>
    <col min="13134" max="13134" width="5.125" style="1" bestFit="1" customWidth="1"/>
    <col min="13135" max="13135" width="9" style="1"/>
    <col min="13136" max="13137" width="8" style="1" bestFit="1" customWidth="1"/>
    <col min="13138" max="13138" width="51" style="1" bestFit="1" customWidth="1"/>
    <col min="13139" max="13139" width="15" style="1" bestFit="1" customWidth="1"/>
    <col min="13140" max="13140" width="6.5" style="1" bestFit="1" customWidth="1"/>
    <col min="13141" max="13141" width="3.625" style="1" bestFit="1" customWidth="1"/>
    <col min="13142" max="13142" width="8.75" style="1" bestFit="1" customWidth="1"/>
    <col min="13143" max="13143" width="3.625" style="1" bestFit="1" customWidth="1"/>
    <col min="13144" max="13145" width="5" style="1" bestFit="1" customWidth="1"/>
    <col min="13146" max="13146" width="9" style="1"/>
    <col min="13147" max="13147" width="5" style="1" bestFit="1" customWidth="1"/>
    <col min="13148" max="13148" width="9" style="1"/>
    <col min="13149" max="13149" width="111" style="1" bestFit="1" customWidth="1"/>
    <col min="13150" max="13150" width="5.125" style="1" bestFit="1" customWidth="1"/>
    <col min="13151" max="13151" width="9" style="1"/>
    <col min="13152" max="13153" width="8" style="1" bestFit="1" customWidth="1"/>
    <col min="13154" max="13154" width="51" style="1" bestFit="1" customWidth="1"/>
    <col min="13155" max="13155" width="15" style="1" bestFit="1" customWidth="1"/>
    <col min="13156" max="13156" width="6.5" style="1" bestFit="1" customWidth="1"/>
    <col min="13157" max="13157" width="3.625" style="1" bestFit="1" customWidth="1"/>
    <col min="13158" max="13158" width="8.75" style="1" bestFit="1" customWidth="1"/>
    <col min="13159" max="13159" width="3.625" style="1" bestFit="1" customWidth="1"/>
    <col min="13160" max="13161" width="5" style="1" bestFit="1" customWidth="1"/>
    <col min="13162" max="13162" width="9" style="1"/>
    <col min="13163" max="13163" width="5" style="1" bestFit="1" customWidth="1"/>
    <col min="13164" max="13164" width="9" style="1"/>
    <col min="13165" max="13165" width="111" style="1" bestFit="1" customWidth="1"/>
    <col min="13166" max="13166" width="5.125" style="1" bestFit="1" customWidth="1"/>
    <col min="13167" max="13167" width="9" style="1"/>
    <col min="13168" max="13169" width="8" style="1" bestFit="1" customWidth="1"/>
    <col min="13170" max="13170" width="51" style="1" bestFit="1" customWidth="1"/>
    <col min="13171" max="13171" width="15" style="1" bestFit="1" customWidth="1"/>
    <col min="13172" max="13172" width="6.5" style="1" bestFit="1" customWidth="1"/>
    <col min="13173" max="13173" width="3.625" style="1" bestFit="1" customWidth="1"/>
    <col min="13174" max="13174" width="8.75" style="1" bestFit="1" customWidth="1"/>
    <col min="13175" max="13175" width="3.625" style="1" bestFit="1" customWidth="1"/>
    <col min="13176" max="13177" width="5" style="1" bestFit="1" customWidth="1"/>
    <col min="13178" max="13178" width="9" style="1"/>
    <col min="13179" max="13179" width="5" style="1" bestFit="1" customWidth="1"/>
    <col min="13180" max="13180" width="9" style="1"/>
    <col min="13181" max="13181" width="111" style="1" bestFit="1" customWidth="1"/>
    <col min="13182" max="13182" width="5.125" style="1" bestFit="1" customWidth="1"/>
    <col min="13183" max="13183" width="9" style="1"/>
    <col min="13184" max="13185" width="8" style="1" bestFit="1" customWidth="1"/>
    <col min="13186" max="13186" width="51" style="1" bestFit="1" customWidth="1"/>
    <col min="13187" max="13187" width="15" style="1" bestFit="1" customWidth="1"/>
    <col min="13188" max="13188" width="6.5" style="1" bestFit="1" customWidth="1"/>
    <col min="13189" max="13189" width="3.625" style="1" bestFit="1" customWidth="1"/>
    <col min="13190" max="13190" width="8.75" style="1" bestFit="1" customWidth="1"/>
    <col min="13191" max="13191" width="3.625" style="1" bestFit="1" customWidth="1"/>
    <col min="13192" max="13193" width="5" style="1" bestFit="1" customWidth="1"/>
    <col min="13194" max="13194" width="9" style="1"/>
    <col min="13195" max="13195" width="5" style="1" bestFit="1" customWidth="1"/>
    <col min="13196" max="13196" width="9" style="1"/>
    <col min="13197" max="13197" width="111" style="1" bestFit="1" customWidth="1"/>
    <col min="13198" max="13198" width="5.125" style="1" bestFit="1" customWidth="1"/>
    <col min="13199" max="13199" width="9" style="1"/>
    <col min="13200" max="13201" width="8" style="1" bestFit="1" customWidth="1"/>
    <col min="13202" max="13202" width="51" style="1" bestFit="1" customWidth="1"/>
    <col min="13203" max="13203" width="15" style="1" bestFit="1" customWidth="1"/>
    <col min="13204" max="13204" width="6.5" style="1" bestFit="1" customWidth="1"/>
    <col min="13205" max="13205" width="3.625" style="1" bestFit="1" customWidth="1"/>
    <col min="13206" max="13206" width="8.75" style="1" bestFit="1" customWidth="1"/>
    <col min="13207" max="13207" width="3.625" style="1" bestFit="1" customWidth="1"/>
    <col min="13208" max="13209" width="5" style="1" bestFit="1" customWidth="1"/>
    <col min="13210" max="13210" width="9" style="1"/>
    <col min="13211" max="13211" width="5" style="1" bestFit="1" customWidth="1"/>
    <col min="13212" max="13212" width="9" style="1"/>
    <col min="13213" max="13213" width="111" style="1" bestFit="1" customWidth="1"/>
    <col min="13214" max="13214" width="5.125" style="1" bestFit="1" customWidth="1"/>
    <col min="13215" max="13215" width="9" style="1"/>
    <col min="13216" max="13217" width="8" style="1" bestFit="1" customWidth="1"/>
    <col min="13218" max="13218" width="51" style="1" bestFit="1" customWidth="1"/>
    <col min="13219" max="13219" width="15" style="1" bestFit="1" customWidth="1"/>
    <col min="13220" max="13220" width="6.5" style="1" bestFit="1" customWidth="1"/>
    <col min="13221" max="13221" width="3.625" style="1" bestFit="1" customWidth="1"/>
    <col min="13222" max="13222" width="8.75" style="1" bestFit="1" customWidth="1"/>
    <col min="13223" max="13223" width="3.625" style="1" bestFit="1" customWidth="1"/>
    <col min="13224" max="13225" width="5" style="1" bestFit="1" customWidth="1"/>
    <col min="13226" max="13226" width="9" style="1"/>
    <col min="13227" max="13227" width="5" style="1" bestFit="1" customWidth="1"/>
    <col min="13228" max="13228" width="9" style="1"/>
    <col min="13229" max="13229" width="111" style="1" bestFit="1" customWidth="1"/>
    <col min="13230" max="13230" width="5.125" style="1" bestFit="1" customWidth="1"/>
    <col min="13231" max="13231" width="9" style="1"/>
    <col min="13232" max="13233" width="8" style="1" bestFit="1" customWidth="1"/>
    <col min="13234" max="13234" width="51" style="1" bestFit="1" customWidth="1"/>
    <col min="13235" max="13235" width="15" style="1" bestFit="1" customWidth="1"/>
    <col min="13236" max="13236" width="6.5" style="1" bestFit="1" customWidth="1"/>
    <col min="13237" max="13237" width="3.625" style="1" bestFit="1" customWidth="1"/>
    <col min="13238" max="13238" width="8.75" style="1" bestFit="1" customWidth="1"/>
    <col min="13239" max="13239" width="3.625" style="1" bestFit="1" customWidth="1"/>
    <col min="13240" max="13241" width="5" style="1" bestFit="1" customWidth="1"/>
    <col min="13242" max="13242" width="9" style="1"/>
    <col min="13243" max="13243" width="5" style="1" bestFit="1" customWidth="1"/>
    <col min="13244" max="13244" width="9" style="1"/>
    <col min="13245" max="13245" width="111" style="1" bestFit="1" customWidth="1"/>
    <col min="13246" max="13246" width="5.125" style="1" bestFit="1" customWidth="1"/>
    <col min="13247" max="13247" width="9" style="1"/>
    <col min="13248" max="13249" width="8" style="1" bestFit="1" customWidth="1"/>
    <col min="13250" max="13250" width="51" style="1" bestFit="1" customWidth="1"/>
    <col min="13251" max="13251" width="15" style="1" bestFit="1" customWidth="1"/>
    <col min="13252" max="13252" width="6.5" style="1" bestFit="1" customWidth="1"/>
    <col min="13253" max="13253" width="3.625" style="1" bestFit="1" customWidth="1"/>
    <col min="13254" max="13254" width="8.75" style="1" bestFit="1" customWidth="1"/>
    <col min="13255" max="13255" width="3.625" style="1" bestFit="1" customWidth="1"/>
    <col min="13256" max="13257" width="5" style="1" bestFit="1" customWidth="1"/>
    <col min="13258" max="13258" width="9" style="1"/>
    <col min="13259" max="13259" width="5" style="1" bestFit="1" customWidth="1"/>
    <col min="13260" max="13260" width="9" style="1"/>
    <col min="13261" max="13261" width="111" style="1" bestFit="1" customWidth="1"/>
    <col min="13262" max="13262" width="5.125" style="1" bestFit="1" customWidth="1"/>
    <col min="13263" max="13263" width="9" style="1"/>
    <col min="13264" max="13265" width="8" style="1" bestFit="1" customWidth="1"/>
    <col min="13266" max="13266" width="51" style="1" bestFit="1" customWidth="1"/>
    <col min="13267" max="13267" width="15" style="1" bestFit="1" customWidth="1"/>
    <col min="13268" max="13268" width="6.5" style="1" bestFit="1" customWidth="1"/>
    <col min="13269" max="13269" width="3.625" style="1" bestFit="1" customWidth="1"/>
    <col min="13270" max="13270" width="8.75" style="1" bestFit="1" customWidth="1"/>
    <col min="13271" max="13271" width="3.625" style="1" bestFit="1" customWidth="1"/>
    <col min="13272" max="13273" width="5" style="1" bestFit="1" customWidth="1"/>
    <col min="13274" max="13274" width="9" style="1"/>
    <col min="13275" max="13275" width="5" style="1" bestFit="1" customWidth="1"/>
    <col min="13276" max="13276" width="9" style="1"/>
    <col min="13277" max="13277" width="111" style="1" bestFit="1" customWidth="1"/>
    <col min="13278" max="13278" width="5.125" style="1" bestFit="1" customWidth="1"/>
    <col min="13279" max="13279" width="9" style="1"/>
    <col min="13280" max="13281" width="8" style="1" bestFit="1" customWidth="1"/>
    <col min="13282" max="13282" width="51" style="1" bestFit="1" customWidth="1"/>
    <col min="13283" max="13283" width="15" style="1" bestFit="1" customWidth="1"/>
    <col min="13284" max="13284" width="6.5" style="1" bestFit="1" customWidth="1"/>
    <col min="13285" max="13285" width="3.625" style="1" bestFit="1" customWidth="1"/>
    <col min="13286" max="13286" width="8.75" style="1" bestFit="1" customWidth="1"/>
    <col min="13287" max="13287" width="3.625" style="1" bestFit="1" customWidth="1"/>
    <col min="13288" max="13289" width="5" style="1" bestFit="1" customWidth="1"/>
    <col min="13290" max="13290" width="9" style="1"/>
    <col min="13291" max="13291" width="5" style="1" bestFit="1" customWidth="1"/>
    <col min="13292" max="13292" width="9" style="1"/>
    <col min="13293" max="13293" width="111" style="1" bestFit="1" customWidth="1"/>
    <col min="13294" max="13294" width="5.125" style="1" bestFit="1" customWidth="1"/>
    <col min="13295" max="13295" width="9" style="1"/>
    <col min="13296" max="13297" width="8" style="1" bestFit="1" customWidth="1"/>
    <col min="13298" max="13298" width="51" style="1" bestFit="1" customWidth="1"/>
    <col min="13299" max="13299" width="15" style="1" bestFit="1" customWidth="1"/>
    <col min="13300" max="13312" width="9" style="1"/>
    <col min="13313" max="13313" width="9.75" style="1" customWidth="1"/>
    <col min="13314" max="13314" width="13.875" style="1" customWidth="1"/>
    <col min="13315" max="13315" width="13.5" style="1" bestFit="1" customWidth="1"/>
    <col min="13316" max="13316" width="43.125" style="1" customWidth="1"/>
    <col min="13317" max="13317" width="9.5" style="1" customWidth="1"/>
    <col min="13318" max="13318" width="9.625" style="1" customWidth="1"/>
    <col min="13319" max="13319" width="6.625" style="1" customWidth="1"/>
    <col min="13320" max="13320" width="10.625" style="1" bestFit="1" customWidth="1"/>
    <col min="13321" max="13321" width="30.375" style="1" customWidth="1"/>
    <col min="13322" max="13322" width="9" style="1"/>
    <col min="13323" max="13323" width="5" style="1" bestFit="1" customWidth="1"/>
    <col min="13324" max="13324" width="9" style="1"/>
    <col min="13325" max="13325" width="111" style="1" bestFit="1" customWidth="1"/>
    <col min="13326" max="13326" width="5.125" style="1" bestFit="1" customWidth="1"/>
    <col min="13327" max="13327" width="9" style="1"/>
    <col min="13328" max="13329" width="8" style="1" bestFit="1" customWidth="1"/>
    <col min="13330" max="13330" width="51" style="1" bestFit="1" customWidth="1"/>
    <col min="13331" max="13331" width="15" style="1" bestFit="1" customWidth="1"/>
    <col min="13332" max="13332" width="6.5" style="1" bestFit="1" customWidth="1"/>
    <col min="13333" max="13333" width="3.625" style="1" bestFit="1" customWidth="1"/>
    <col min="13334" max="13334" width="8.75" style="1" bestFit="1" customWidth="1"/>
    <col min="13335" max="13335" width="3.625" style="1" bestFit="1" customWidth="1"/>
    <col min="13336" max="13337" width="5" style="1" bestFit="1" customWidth="1"/>
    <col min="13338" max="13338" width="9" style="1"/>
    <col min="13339" max="13339" width="5" style="1" bestFit="1" customWidth="1"/>
    <col min="13340" max="13340" width="9" style="1"/>
    <col min="13341" max="13341" width="111" style="1" bestFit="1" customWidth="1"/>
    <col min="13342" max="13342" width="5.125" style="1" bestFit="1" customWidth="1"/>
    <col min="13343" max="13343" width="9" style="1"/>
    <col min="13344" max="13345" width="8" style="1" bestFit="1" customWidth="1"/>
    <col min="13346" max="13346" width="51" style="1" bestFit="1" customWidth="1"/>
    <col min="13347" max="13347" width="15" style="1" bestFit="1" customWidth="1"/>
    <col min="13348" max="13348" width="6.5" style="1" bestFit="1" customWidth="1"/>
    <col min="13349" max="13349" width="3.625" style="1" bestFit="1" customWidth="1"/>
    <col min="13350" max="13350" width="8.75" style="1" bestFit="1" customWidth="1"/>
    <col min="13351" max="13351" width="3.625" style="1" bestFit="1" customWidth="1"/>
    <col min="13352" max="13353" width="5" style="1" bestFit="1" customWidth="1"/>
    <col min="13354" max="13354" width="9" style="1"/>
    <col min="13355" max="13355" width="5" style="1" bestFit="1" customWidth="1"/>
    <col min="13356" max="13356" width="9" style="1"/>
    <col min="13357" max="13357" width="111" style="1" bestFit="1" customWidth="1"/>
    <col min="13358" max="13358" width="5.125" style="1" bestFit="1" customWidth="1"/>
    <col min="13359" max="13359" width="9" style="1"/>
    <col min="13360" max="13361" width="8" style="1" bestFit="1" customWidth="1"/>
    <col min="13362" max="13362" width="51" style="1" bestFit="1" customWidth="1"/>
    <col min="13363" max="13363" width="15" style="1" bestFit="1" customWidth="1"/>
    <col min="13364" max="13364" width="6.5" style="1" bestFit="1" customWidth="1"/>
    <col min="13365" max="13365" width="3.625" style="1" bestFit="1" customWidth="1"/>
    <col min="13366" max="13366" width="8.75" style="1" bestFit="1" customWidth="1"/>
    <col min="13367" max="13367" width="3.625" style="1" bestFit="1" customWidth="1"/>
    <col min="13368" max="13369" width="5" style="1" bestFit="1" customWidth="1"/>
    <col min="13370" max="13370" width="9" style="1"/>
    <col min="13371" max="13371" width="5" style="1" bestFit="1" customWidth="1"/>
    <col min="13372" max="13372" width="9" style="1"/>
    <col min="13373" max="13373" width="111" style="1" bestFit="1" customWidth="1"/>
    <col min="13374" max="13374" width="5.125" style="1" bestFit="1" customWidth="1"/>
    <col min="13375" max="13375" width="9" style="1"/>
    <col min="13376" max="13377" width="8" style="1" bestFit="1" customWidth="1"/>
    <col min="13378" max="13378" width="51" style="1" bestFit="1" customWidth="1"/>
    <col min="13379" max="13379" width="15" style="1" bestFit="1" customWidth="1"/>
    <col min="13380" max="13380" width="6.5" style="1" bestFit="1" customWidth="1"/>
    <col min="13381" max="13381" width="3.625" style="1" bestFit="1" customWidth="1"/>
    <col min="13382" max="13382" width="8.75" style="1" bestFit="1" customWidth="1"/>
    <col min="13383" max="13383" width="3.625" style="1" bestFit="1" customWidth="1"/>
    <col min="13384" max="13385" width="5" style="1" bestFit="1" customWidth="1"/>
    <col min="13386" max="13386" width="9" style="1"/>
    <col min="13387" max="13387" width="5" style="1" bestFit="1" customWidth="1"/>
    <col min="13388" max="13388" width="9" style="1"/>
    <col min="13389" max="13389" width="111" style="1" bestFit="1" customWidth="1"/>
    <col min="13390" max="13390" width="5.125" style="1" bestFit="1" customWidth="1"/>
    <col min="13391" max="13391" width="9" style="1"/>
    <col min="13392" max="13393" width="8" style="1" bestFit="1" customWidth="1"/>
    <col min="13394" max="13394" width="51" style="1" bestFit="1" customWidth="1"/>
    <col min="13395" max="13395" width="15" style="1" bestFit="1" customWidth="1"/>
    <col min="13396" max="13396" width="6.5" style="1" bestFit="1" customWidth="1"/>
    <col min="13397" max="13397" width="3.625" style="1" bestFit="1" customWidth="1"/>
    <col min="13398" max="13398" width="8.75" style="1" bestFit="1" customWidth="1"/>
    <col min="13399" max="13399" width="3.625" style="1" bestFit="1" customWidth="1"/>
    <col min="13400" max="13401" width="5" style="1" bestFit="1" customWidth="1"/>
    <col min="13402" max="13402" width="9" style="1"/>
    <col min="13403" max="13403" width="5" style="1" bestFit="1" customWidth="1"/>
    <col min="13404" max="13404" width="9" style="1"/>
    <col min="13405" max="13405" width="111" style="1" bestFit="1" customWidth="1"/>
    <col min="13406" max="13406" width="5.125" style="1" bestFit="1" customWidth="1"/>
    <col min="13407" max="13407" width="9" style="1"/>
    <col min="13408" max="13409" width="8" style="1" bestFit="1" customWidth="1"/>
    <col min="13410" max="13410" width="51" style="1" bestFit="1" customWidth="1"/>
    <col min="13411" max="13411" width="15" style="1" bestFit="1" customWidth="1"/>
    <col min="13412" max="13412" width="6.5" style="1" bestFit="1" customWidth="1"/>
    <col min="13413" max="13413" width="3.625" style="1" bestFit="1" customWidth="1"/>
    <col min="13414" max="13414" width="8.75" style="1" bestFit="1" customWidth="1"/>
    <col min="13415" max="13415" width="3.625" style="1" bestFit="1" customWidth="1"/>
    <col min="13416" max="13417" width="5" style="1" bestFit="1" customWidth="1"/>
    <col min="13418" max="13418" width="9" style="1"/>
    <col min="13419" max="13419" width="5" style="1" bestFit="1" customWidth="1"/>
    <col min="13420" max="13420" width="9" style="1"/>
    <col min="13421" max="13421" width="111" style="1" bestFit="1" customWidth="1"/>
    <col min="13422" max="13422" width="5.125" style="1" bestFit="1" customWidth="1"/>
    <col min="13423" max="13423" width="9" style="1"/>
    <col min="13424" max="13425" width="8" style="1" bestFit="1" customWidth="1"/>
    <col min="13426" max="13426" width="51" style="1" bestFit="1" customWidth="1"/>
    <col min="13427" max="13427" width="15" style="1" bestFit="1" customWidth="1"/>
    <col min="13428" max="13428" width="6.5" style="1" bestFit="1" customWidth="1"/>
    <col min="13429" max="13429" width="3.625" style="1" bestFit="1" customWidth="1"/>
    <col min="13430" max="13430" width="8.75" style="1" bestFit="1" customWidth="1"/>
    <col min="13431" max="13431" width="3.625" style="1" bestFit="1" customWidth="1"/>
    <col min="13432" max="13433" width="5" style="1" bestFit="1" customWidth="1"/>
    <col min="13434" max="13434" width="9" style="1"/>
    <col min="13435" max="13435" width="5" style="1" bestFit="1" customWidth="1"/>
    <col min="13436" max="13436" width="9" style="1"/>
    <col min="13437" max="13437" width="111" style="1" bestFit="1" customWidth="1"/>
    <col min="13438" max="13438" width="5.125" style="1" bestFit="1" customWidth="1"/>
    <col min="13439" max="13439" width="9" style="1"/>
    <col min="13440" max="13441" width="8" style="1" bestFit="1" customWidth="1"/>
    <col min="13442" max="13442" width="51" style="1" bestFit="1" customWidth="1"/>
    <col min="13443" max="13443" width="15" style="1" bestFit="1" customWidth="1"/>
    <col min="13444" max="13444" width="6.5" style="1" bestFit="1" customWidth="1"/>
    <col min="13445" max="13445" width="3.625" style="1" bestFit="1" customWidth="1"/>
    <col min="13446" max="13446" width="8.75" style="1" bestFit="1" customWidth="1"/>
    <col min="13447" max="13447" width="3.625" style="1" bestFit="1" customWidth="1"/>
    <col min="13448" max="13449" width="5" style="1" bestFit="1" customWidth="1"/>
    <col min="13450" max="13450" width="9" style="1"/>
    <col min="13451" max="13451" width="5" style="1" bestFit="1" customWidth="1"/>
    <col min="13452" max="13452" width="9" style="1"/>
    <col min="13453" max="13453" width="111" style="1" bestFit="1" customWidth="1"/>
    <col min="13454" max="13454" width="5.125" style="1" bestFit="1" customWidth="1"/>
    <col min="13455" max="13455" width="9" style="1"/>
    <col min="13456" max="13457" width="8" style="1" bestFit="1" customWidth="1"/>
    <col min="13458" max="13458" width="51" style="1" bestFit="1" customWidth="1"/>
    <col min="13459" max="13459" width="15" style="1" bestFit="1" customWidth="1"/>
    <col min="13460" max="13460" width="6.5" style="1" bestFit="1" customWidth="1"/>
    <col min="13461" max="13461" width="3.625" style="1" bestFit="1" customWidth="1"/>
    <col min="13462" max="13462" width="8.75" style="1" bestFit="1" customWidth="1"/>
    <col min="13463" max="13463" width="3.625" style="1" bestFit="1" customWidth="1"/>
    <col min="13464" max="13465" width="5" style="1" bestFit="1" customWidth="1"/>
    <col min="13466" max="13466" width="9" style="1"/>
    <col min="13467" max="13467" width="5" style="1" bestFit="1" customWidth="1"/>
    <col min="13468" max="13468" width="9" style="1"/>
    <col min="13469" max="13469" width="111" style="1" bestFit="1" customWidth="1"/>
    <col min="13470" max="13470" width="5.125" style="1" bestFit="1" customWidth="1"/>
    <col min="13471" max="13471" width="9" style="1"/>
    <col min="13472" max="13473" width="8" style="1" bestFit="1" customWidth="1"/>
    <col min="13474" max="13474" width="51" style="1" bestFit="1" customWidth="1"/>
    <col min="13475" max="13475" width="15" style="1" bestFit="1" customWidth="1"/>
    <col min="13476" max="13476" width="6.5" style="1" bestFit="1" customWidth="1"/>
    <col min="13477" max="13477" width="3.625" style="1" bestFit="1" customWidth="1"/>
    <col min="13478" max="13478" width="8.75" style="1" bestFit="1" customWidth="1"/>
    <col min="13479" max="13479" width="3.625" style="1" bestFit="1" customWidth="1"/>
    <col min="13480" max="13481" width="5" style="1" bestFit="1" customWidth="1"/>
    <col min="13482" max="13482" width="9" style="1"/>
    <col min="13483" max="13483" width="5" style="1" bestFit="1" customWidth="1"/>
    <col min="13484" max="13484" width="9" style="1"/>
    <col min="13485" max="13485" width="111" style="1" bestFit="1" customWidth="1"/>
    <col min="13486" max="13486" width="5.125" style="1" bestFit="1" customWidth="1"/>
    <col min="13487" max="13487" width="9" style="1"/>
    <col min="13488" max="13489" width="8" style="1" bestFit="1" customWidth="1"/>
    <col min="13490" max="13490" width="51" style="1" bestFit="1" customWidth="1"/>
    <col min="13491" max="13491" width="15" style="1" bestFit="1" customWidth="1"/>
    <col min="13492" max="13492" width="6.5" style="1" bestFit="1" customWidth="1"/>
    <col min="13493" max="13493" width="3.625" style="1" bestFit="1" customWidth="1"/>
    <col min="13494" max="13494" width="8.75" style="1" bestFit="1" customWidth="1"/>
    <col min="13495" max="13495" width="3.625" style="1" bestFit="1" customWidth="1"/>
    <col min="13496" max="13497" width="5" style="1" bestFit="1" customWidth="1"/>
    <col min="13498" max="13498" width="9" style="1"/>
    <col min="13499" max="13499" width="5" style="1" bestFit="1" customWidth="1"/>
    <col min="13500" max="13500" width="9" style="1"/>
    <col min="13501" max="13501" width="111" style="1" bestFit="1" customWidth="1"/>
    <col min="13502" max="13502" width="5.125" style="1" bestFit="1" customWidth="1"/>
    <col min="13503" max="13503" width="9" style="1"/>
    <col min="13504" max="13505" width="8" style="1" bestFit="1" customWidth="1"/>
    <col min="13506" max="13506" width="51" style="1" bestFit="1" customWidth="1"/>
    <col min="13507" max="13507" width="15" style="1" bestFit="1" customWidth="1"/>
    <col min="13508" max="13508" width="6.5" style="1" bestFit="1" customWidth="1"/>
    <col min="13509" max="13509" width="3.625" style="1" bestFit="1" customWidth="1"/>
    <col min="13510" max="13510" width="8.75" style="1" bestFit="1" customWidth="1"/>
    <col min="13511" max="13511" width="3.625" style="1" bestFit="1" customWidth="1"/>
    <col min="13512" max="13513" width="5" style="1" bestFit="1" customWidth="1"/>
    <col min="13514" max="13514" width="9" style="1"/>
    <col min="13515" max="13515" width="5" style="1" bestFit="1" customWidth="1"/>
    <col min="13516" max="13516" width="9" style="1"/>
    <col min="13517" max="13517" width="111" style="1" bestFit="1" customWidth="1"/>
    <col min="13518" max="13518" width="5.125" style="1" bestFit="1" customWidth="1"/>
    <col min="13519" max="13519" width="9" style="1"/>
    <col min="13520" max="13521" width="8" style="1" bestFit="1" customWidth="1"/>
    <col min="13522" max="13522" width="51" style="1" bestFit="1" customWidth="1"/>
    <col min="13523" max="13523" width="15" style="1" bestFit="1" customWidth="1"/>
    <col min="13524" max="13524" width="6.5" style="1" bestFit="1" customWidth="1"/>
    <col min="13525" max="13525" width="3.625" style="1" bestFit="1" customWidth="1"/>
    <col min="13526" max="13526" width="8.75" style="1" bestFit="1" customWidth="1"/>
    <col min="13527" max="13527" width="3.625" style="1" bestFit="1" customWidth="1"/>
    <col min="13528" max="13529" width="5" style="1" bestFit="1" customWidth="1"/>
    <col min="13530" max="13530" width="9" style="1"/>
    <col min="13531" max="13531" width="5" style="1" bestFit="1" customWidth="1"/>
    <col min="13532" max="13532" width="9" style="1"/>
    <col min="13533" max="13533" width="111" style="1" bestFit="1" customWidth="1"/>
    <col min="13534" max="13534" width="5.125" style="1" bestFit="1" customWidth="1"/>
    <col min="13535" max="13535" width="9" style="1"/>
    <col min="13536" max="13537" width="8" style="1" bestFit="1" customWidth="1"/>
    <col min="13538" max="13538" width="51" style="1" bestFit="1" customWidth="1"/>
    <col min="13539" max="13539" width="15" style="1" bestFit="1" customWidth="1"/>
    <col min="13540" max="13540" width="6.5" style="1" bestFit="1" customWidth="1"/>
    <col min="13541" max="13541" width="3.625" style="1" bestFit="1" customWidth="1"/>
    <col min="13542" max="13542" width="8.75" style="1" bestFit="1" customWidth="1"/>
    <col min="13543" max="13543" width="3.625" style="1" bestFit="1" customWidth="1"/>
    <col min="13544" max="13545" width="5" style="1" bestFit="1" customWidth="1"/>
    <col min="13546" max="13546" width="9" style="1"/>
    <col min="13547" max="13547" width="5" style="1" bestFit="1" customWidth="1"/>
    <col min="13548" max="13548" width="9" style="1"/>
    <col min="13549" max="13549" width="111" style="1" bestFit="1" customWidth="1"/>
    <col min="13550" max="13550" width="5.125" style="1" bestFit="1" customWidth="1"/>
    <col min="13551" max="13551" width="9" style="1"/>
    <col min="13552" max="13553" width="8" style="1" bestFit="1" customWidth="1"/>
    <col min="13554" max="13554" width="51" style="1" bestFit="1" customWidth="1"/>
    <col min="13555" max="13555" width="15" style="1" bestFit="1" customWidth="1"/>
    <col min="13556" max="13568" width="9" style="1"/>
    <col min="13569" max="13569" width="9.75" style="1" customWidth="1"/>
    <col min="13570" max="13570" width="13.875" style="1" customWidth="1"/>
    <col min="13571" max="13571" width="13.5" style="1" bestFit="1" customWidth="1"/>
    <col min="13572" max="13572" width="43.125" style="1" customWidth="1"/>
    <col min="13573" max="13573" width="9.5" style="1" customWidth="1"/>
    <col min="13574" max="13574" width="9.625" style="1" customWidth="1"/>
    <col min="13575" max="13575" width="6.625" style="1" customWidth="1"/>
    <col min="13576" max="13576" width="10.625" style="1" bestFit="1" customWidth="1"/>
    <col min="13577" max="13577" width="30.375" style="1" customWidth="1"/>
    <col min="13578" max="13578" width="9" style="1"/>
    <col min="13579" max="13579" width="5" style="1" bestFit="1" customWidth="1"/>
    <col min="13580" max="13580" width="9" style="1"/>
    <col min="13581" max="13581" width="111" style="1" bestFit="1" customWidth="1"/>
    <col min="13582" max="13582" width="5.125" style="1" bestFit="1" customWidth="1"/>
    <col min="13583" max="13583" width="9" style="1"/>
    <col min="13584" max="13585" width="8" style="1" bestFit="1" customWidth="1"/>
    <col min="13586" max="13586" width="51" style="1" bestFit="1" customWidth="1"/>
    <col min="13587" max="13587" width="15" style="1" bestFit="1" customWidth="1"/>
    <col min="13588" max="13588" width="6.5" style="1" bestFit="1" customWidth="1"/>
    <col min="13589" max="13589" width="3.625" style="1" bestFit="1" customWidth="1"/>
    <col min="13590" max="13590" width="8.75" style="1" bestFit="1" customWidth="1"/>
    <col min="13591" max="13591" width="3.625" style="1" bestFit="1" customWidth="1"/>
    <col min="13592" max="13593" width="5" style="1" bestFit="1" customWidth="1"/>
    <col min="13594" max="13594" width="9" style="1"/>
    <col min="13595" max="13595" width="5" style="1" bestFit="1" customWidth="1"/>
    <col min="13596" max="13596" width="9" style="1"/>
    <col min="13597" max="13597" width="111" style="1" bestFit="1" customWidth="1"/>
    <col min="13598" max="13598" width="5.125" style="1" bestFit="1" customWidth="1"/>
    <col min="13599" max="13599" width="9" style="1"/>
    <col min="13600" max="13601" width="8" style="1" bestFit="1" customWidth="1"/>
    <col min="13602" max="13602" width="51" style="1" bestFit="1" customWidth="1"/>
    <col min="13603" max="13603" width="15" style="1" bestFit="1" customWidth="1"/>
    <col min="13604" max="13604" width="6.5" style="1" bestFit="1" customWidth="1"/>
    <col min="13605" max="13605" width="3.625" style="1" bestFit="1" customWidth="1"/>
    <col min="13606" max="13606" width="8.75" style="1" bestFit="1" customWidth="1"/>
    <col min="13607" max="13607" width="3.625" style="1" bestFit="1" customWidth="1"/>
    <col min="13608" max="13609" width="5" style="1" bestFit="1" customWidth="1"/>
    <col min="13610" max="13610" width="9" style="1"/>
    <col min="13611" max="13611" width="5" style="1" bestFit="1" customWidth="1"/>
    <col min="13612" max="13612" width="9" style="1"/>
    <col min="13613" max="13613" width="111" style="1" bestFit="1" customWidth="1"/>
    <col min="13614" max="13614" width="5.125" style="1" bestFit="1" customWidth="1"/>
    <col min="13615" max="13615" width="9" style="1"/>
    <col min="13616" max="13617" width="8" style="1" bestFit="1" customWidth="1"/>
    <col min="13618" max="13618" width="51" style="1" bestFit="1" customWidth="1"/>
    <col min="13619" max="13619" width="15" style="1" bestFit="1" customWidth="1"/>
    <col min="13620" max="13620" width="6.5" style="1" bestFit="1" customWidth="1"/>
    <col min="13621" max="13621" width="3.625" style="1" bestFit="1" customWidth="1"/>
    <col min="13622" max="13622" width="8.75" style="1" bestFit="1" customWidth="1"/>
    <col min="13623" max="13623" width="3.625" style="1" bestFit="1" customWidth="1"/>
    <col min="13624" max="13625" width="5" style="1" bestFit="1" customWidth="1"/>
    <col min="13626" max="13626" width="9" style="1"/>
    <col min="13627" max="13627" width="5" style="1" bestFit="1" customWidth="1"/>
    <col min="13628" max="13628" width="9" style="1"/>
    <col min="13629" max="13629" width="111" style="1" bestFit="1" customWidth="1"/>
    <col min="13630" max="13630" width="5.125" style="1" bestFit="1" customWidth="1"/>
    <col min="13631" max="13631" width="9" style="1"/>
    <col min="13632" max="13633" width="8" style="1" bestFit="1" customWidth="1"/>
    <col min="13634" max="13634" width="51" style="1" bestFit="1" customWidth="1"/>
    <col min="13635" max="13635" width="15" style="1" bestFit="1" customWidth="1"/>
    <col min="13636" max="13636" width="6.5" style="1" bestFit="1" customWidth="1"/>
    <col min="13637" max="13637" width="3.625" style="1" bestFit="1" customWidth="1"/>
    <col min="13638" max="13638" width="8.75" style="1" bestFit="1" customWidth="1"/>
    <col min="13639" max="13639" width="3.625" style="1" bestFit="1" customWidth="1"/>
    <col min="13640" max="13641" width="5" style="1" bestFit="1" customWidth="1"/>
    <col min="13642" max="13642" width="9" style="1"/>
    <col min="13643" max="13643" width="5" style="1" bestFit="1" customWidth="1"/>
    <col min="13644" max="13644" width="9" style="1"/>
    <col min="13645" max="13645" width="111" style="1" bestFit="1" customWidth="1"/>
    <col min="13646" max="13646" width="5.125" style="1" bestFit="1" customWidth="1"/>
    <col min="13647" max="13647" width="9" style="1"/>
    <col min="13648" max="13649" width="8" style="1" bestFit="1" customWidth="1"/>
    <col min="13650" max="13650" width="51" style="1" bestFit="1" customWidth="1"/>
    <col min="13651" max="13651" width="15" style="1" bestFit="1" customWidth="1"/>
    <col min="13652" max="13652" width="6.5" style="1" bestFit="1" customWidth="1"/>
    <col min="13653" max="13653" width="3.625" style="1" bestFit="1" customWidth="1"/>
    <col min="13654" max="13654" width="8.75" style="1" bestFit="1" customWidth="1"/>
    <col min="13655" max="13655" width="3.625" style="1" bestFit="1" customWidth="1"/>
    <col min="13656" max="13657" width="5" style="1" bestFit="1" customWidth="1"/>
    <col min="13658" max="13658" width="9" style="1"/>
    <col min="13659" max="13659" width="5" style="1" bestFit="1" customWidth="1"/>
    <col min="13660" max="13660" width="9" style="1"/>
    <col min="13661" max="13661" width="111" style="1" bestFit="1" customWidth="1"/>
    <col min="13662" max="13662" width="5.125" style="1" bestFit="1" customWidth="1"/>
    <col min="13663" max="13663" width="9" style="1"/>
    <col min="13664" max="13665" width="8" style="1" bestFit="1" customWidth="1"/>
    <col min="13666" max="13666" width="51" style="1" bestFit="1" customWidth="1"/>
    <col min="13667" max="13667" width="15" style="1" bestFit="1" customWidth="1"/>
    <col min="13668" max="13668" width="6.5" style="1" bestFit="1" customWidth="1"/>
    <col min="13669" max="13669" width="3.625" style="1" bestFit="1" customWidth="1"/>
    <col min="13670" max="13670" width="8.75" style="1" bestFit="1" customWidth="1"/>
    <col min="13671" max="13671" width="3.625" style="1" bestFit="1" customWidth="1"/>
    <col min="13672" max="13673" width="5" style="1" bestFit="1" customWidth="1"/>
    <col min="13674" max="13674" width="9" style="1"/>
    <col min="13675" max="13675" width="5" style="1" bestFit="1" customWidth="1"/>
    <col min="13676" max="13676" width="9" style="1"/>
    <col min="13677" max="13677" width="111" style="1" bestFit="1" customWidth="1"/>
    <col min="13678" max="13678" width="5.125" style="1" bestFit="1" customWidth="1"/>
    <col min="13679" max="13679" width="9" style="1"/>
    <col min="13680" max="13681" width="8" style="1" bestFit="1" customWidth="1"/>
    <col min="13682" max="13682" width="51" style="1" bestFit="1" customWidth="1"/>
    <col min="13683" max="13683" width="15" style="1" bestFit="1" customWidth="1"/>
    <col min="13684" max="13684" width="6.5" style="1" bestFit="1" customWidth="1"/>
    <col min="13685" max="13685" width="3.625" style="1" bestFit="1" customWidth="1"/>
    <col min="13686" max="13686" width="8.75" style="1" bestFit="1" customWidth="1"/>
    <col min="13687" max="13687" width="3.625" style="1" bestFit="1" customWidth="1"/>
    <col min="13688" max="13689" width="5" style="1" bestFit="1" customWidth="1"/>
    <col min="13690" max="13690" width="9" style="1"/>
    <col min="13691" max="13691" width="5" style="1" bestFit="1" customWidth="1"/>
    <col min="13692" max="13692" width="9" style="1"/>
    <col min="13693" max="13693" width="111" style="1" bestFit="1" customWidth="1"/>
    <col min="13694" max="13694" width="5.125" style="1" bestFit="1" customWidth="1"/>
    <col min="13695" max="13695" width="9" style="1"/>
    <col min="13696" max="13697" width="8" style="1" bestFit="1" customWidth="1"/>
    <col min="13698" max="13698" width="51" style="1" bestFit="1" customWidth="1"/>
    <col min="13699" max="13699" width="15" style="1" bestFit="1" customWidth="1"/>
    <col min="13700" max="13700" width="6.5" style="1" bestFit="1" customWidth="1"/>
    <col min="13701" max="13701" width="3.625" style="1" bestFit="1" customWidth="1"/>
    <col min="13702" max="13702" width="8.75" style="1" bestFit="1" customWidth="1"/>
    <col min="13703" max="13703" width="3.625" style="1" bestFit="1" customWidth="1"/>
    <col min="13704" max="13705" width="5" style="1" bestFit="1" customWidth="1"/>
    <col min="13706" max="13706" width="9" style="1"/>
    <col min="13707" max="13707" width="5" style="1" bestFit="1" customWidth="1"/>
    <col min="13708" max="13708" width="9" style="1"/>
    <col min="13709" max="13709" width="111" style="1" bestFit="1" customWidth="1"/>
    <col min="13710" max="13710" width="5.125" style="1" bestFit="1" customWidth="1"/>
    <col min="13711" max="13711" width="9" style="1"/>
    <col min="13712" max="13713" width="8" style="1" bestFit="1" customWidth="1"/>
    <col min="13714" max="13714" width="51" style="1" bestFit="1" customWidth="1"/>
    <col min="13715" max="13715" width="15" style="1" bestFit="1" customWidth="1"/>
    <col min="13716" max="13716" width="6.5" style="1" bestFit="1" customWidth="1"/>
    <col min="13717" max="13717" width="3.625" style="1" bestFit="1" customWidth="1"/>
    <col min="13718" max="13718" width="8.75" style="1" bestFit="1" customWidth="1"/>
    <col min="13719" max="13719" width="3.625" style="1" bestFit="1" customWidth="1"/>
    <col min="13720" max="13721" width="5" style="1" bestFit="1" customWidth="1"/>
    <col min="13722" max="13722" width="9" style="1"/>
    <col min="13723" max="13723" width="5" style="1" bestFit="1" customWidth="1"/>
    <col min="13724" max="13724" width="9" style="1"/>
    <col min="13725" max="13725" width="111" style="1" bestFit="1" customWidth="1"/>
    <col min="13726" max="13726" width="5.125" style="1" bestFit="1" customWidth="1"/>
    <col min="13727" max="13727" width="9" style="1"/>
    <col min="13728" max="13729" width="8" style="1" bestFit="1" customWidth="1"/>
    <col min="13730" max="13730" width="51" style="1" bestFit="1" customWidth="1"/>
    <col min="13731" max="13731" width="15" style="1" bestFit="1" customWidth="1"/>
    <col min="13732" max="13732" width="6.5" style="1" bestFit="1" customWidth="1"/>
    <col min="13733" max="13733" width="3.625" style="1" bestFit="1" customWidth="1"/>
    <col min="13734" max="13734" width="8.75" style="1" bestFit="1" customWidth="1"/>
    <col min="13735" max="13735" width="3.625" style="1" bestFit="1" customWidth="1"/>
    <col min="13736" max="13737" width="5" style="1" bestFit="1" customWidth="1"/>
    <col min="13738" max="13738" width="9" style="1"/>
    <col min="13739" max="13739" width="5" style="1" bestFit="1" customWidth="1"/>
    <col min="13740" max="13740" width="9" style="1"/>
    <col min="13741" max="13741" width="111" style="1" bestFit="1" customWidth="1"/>
    <col min="13742" max="13742" width="5.125" style="1" bestFit="1" customWidth="1"/>
    <col min="13743" max="13743" width="9" style="1"/>
    <col min="13744" max="13745" width="8" style="1" bestFit="1" customWidth="1"/>
    <col min="13746" max="13746" width="51" style="1" bestFit="1" customWidth="1"/>
    <col min="13747" max="13747" width="15" style="1" bestFit="1" customWidth="1"/>
    <col min="13748" max="13748" width="6.5" style="1" bestFit="1" customWidth="1"/>
    <col min="13749" max="13749" width="3.625" style="1" bestFit="1" customWidth="1"/>
    <col min="13750" max="13750" width="8.75" style="1" bestFit="1" customWidth="1"/>
    <col min="13751" max="13751" width="3.625" style="1" bestFit="1" customWidth="1"/>
    <col min="13752" max="13753" width="5" style="1" bestFit="1" customWidth="1"/>
    <col min="13754" max="13754" width="9" style="1"/>
    <col min="13755" max="13755" width="5" style="1" bestFit="1" customWidth="1"/>
    <col min="13756" max="13756" width="9" style="1"/>
    <col min="13757" max="13757" width="111" style="1" bestFit="1" customWidth="1"/>
    <col min="13758" max="13758" width="5.125" style="1" bestFit="1" customWidth="1"/>
    <col min="13759" max="13759" width="9" style="1"/>
    <col min="13760" max="13761" width="8" style="1" bestFit="1" customWidth="1"/>
    <col min="13762" max="13762" width="51" style="1" bestFit="1" customWidth="1"/>
    <col min="13763" max="13763" width="15" style="1" bestFit="1" customWidth="1"/>
    <col min="13764" max="13764" width="6.5" style="1" bestFit="1" customWidth="1"/>
    <col min="13765" max="13765" width="3.625" style="1" bestFit="1" customWidth="1"/>
    <col min="13766" max="13766" width="8.75" style="1" bestFit="1" customWidth="1"/>
    <col min="13767" max="13767" width="3.625" style="1" bestFit="1" customWidth="1"/>
    <col min="13768" max="13769" width="5" style="1" bestFit="1" customWidth="1"/>
    <col min="13770" max="13770" width="9" style="1"/>
    <col min="13771" max="13771" width="5" style="1" bestFit="1" customWidth="1"/>
    <col min="13772" max="13772" width="9" style="1"/>
    <col min="13773" max="13773" width="111" style="1" bestFit="1" customWidth="1"/>
    <col min="13774" max="13774" width="5.125" style="1" bestFit="1" customWidth="1"/>
    <col min="13775" max="13775" width="9" style="1"/>
    <col min="13776" max="13777" width="8" style="1" bestFit="1" customWidth="1"/>
    <col min="13778" max="13778" width="51" style="1" bestFit="1" customWidth="1"/>
    <col min="13779" max="13779" width="15" style="1" bestFit="1" customWidth="1"/>
    <col min="13780" max="13780" width="6.5" style="1" bestFit="1" customWidth="1"/>
    <col min="13781" max="13781" width="3.625" style="1" bestFit="1" customWidth="1"/>
    <col min="13782" max="13782" width="8.75" style="1" bestFit="1" customWidth="1"/>
    <col min="13783" max="13783" width="3.625" style="1" bestFit="1" customWidth="1"/>
    <col min="13784" max="13785" width="5" style="1" bestFit="1" customWidth="1"/>
    <col min="13786" max="13786" width="9" style="1"/>
    <col min="13787" max="13787" width="5" style="1" bestFit="1" customWidth="1"/>
    <col min="13788" max="13788" width="9" style="1"/>
    <col min="13789" max="13789" width="111" style="1" bestFit="1" customWidth="1"/>
    <col min="13790" max="13790" width="5.125" style="1" bestFit="1" customWidth="1"/>
    <col min="13791" max="13791" width="9" style="1"/>
    <col min="13792" max="13793" width="8" style="1" bestFit="1" customWidth="1"/>
    <col min="13794" max="13794" width="51" style="1" bestFit="1" customWidth="1"/>
    <col min="13795" max="13795" width="15" style="1" bestFit="1" customWidth="1"/>
    <col min="13796" max="13796" width="6.5" style="1" bestFit="1" customWidth="1"/>
    <col min="13797" max="13797" width="3.625" style="1" bestFit="1" customWidth="1"/>
    <col min="13798" max="13798" width="8.75" style="1" bestFit="1" customWidth="1"/>
    <col min="13799" max="13799" width="3.625" style="1" bestFit="1" customWidth="1"/>
    <col min="13800" max="13801" width="5" style="1" bestFit="1" customWidth="1"/>
    <col min="13802" max="13802" width="9" style="1"/>
    <col min="13803" max="13803" width="5" style="1" bestFit="1" customWidth="1"/>
    <col min="13804" max="13804" width="9" style="1"/>
    <col min="13805" max="13805" width="111" style="1" bestFit="1" customWidth="1"/>
    <col min="13806" max="13806" width="5.125" style="1" bestFit="1" customWidth="1"/>
    <col min="13807" max="13807" width="9" style="1"/>
    <col min="13808" max="13809" width="8" style="1" bestFit="1" customWidth="1"/>
    <col min="13810" max="13810" width="51" style="1" bestFit="1" customWidth="1"/>
    <col min="13811" max="13811" width="15" style="1" bestFit="1" customWidth="1"/>
    <col min="13812" max="13824" width="9" style="1"/>
    <col min="13825" max="13825" width="9.75" style="1" customWidth="1"/>
    <col min="13826" max="13826" width="13.875" style="1" customWidth="1"/>
    <col min="13827" max="13827" width="13.5" style="1" bestFit="1" customWidth="1"/>
    <col min="13828" max="13828" width="43.125" style="1" customWidth="1"/>
    <col min="13829" max="13829" width="9.5" style="1" customWidth="1"/>
    <col min="13830" max="13830" width="9.625" style="1" customWidth="1"/>
    <col min="13831" max="13831" width="6.625" style="1" customWidth="1"/>
    <col min="13832" max="13832" width="10.625" style="1" bestFit="1" customWidth="1"/>
    <col min="13833" max="13833" width="30.375" style="1" customWidth="1"/>
    <col min="13834" max="13834" width="9" style="1"/>
    <col min="13835" max="13835" width="5" style="1" bestFit="1" customWidth="1"/>
    <col min="13836" max="13836" width="9" style="1"/>
    <col min="13837" max="13837" width="111" style="1" bestFit="1" customWidth="1"/>
    <col min="13838" max="13838" width="5.125" style="1" bestFit="1" customWidth="1"/>
    <col min="13839" max="13839" width="9" style="1"/>
    <col min="13840" max="13841" width="8" style="1" bestFit="1" customWidth="1"/>
    <col min="13842" max="13842" width="51" style="1" bestFit="1" customWidth="1"/>
    <col min="13843" max="13843" width="15" style="1" bestFit="1" customWidth="1"/>
    <col min="13844" max="13844" width="6.5" style="1" bestFit="1" customWidth="1"/>
    <col min="13845" max="13845" width="3.625" style="1" bestFit="1" customWidth="1"/>
    <col min="13846" max="13846" width="8.75" style="1" bestFit="1" customWidth="1"/>
    <col min="13847" max="13847" width="3.625" style="1" bestFit="1" customWidth="1"/>
    <col min="13848" max="13849" width="5" style="1" bestFit="1" customWidth="1"/>
    <col min="13850" max="13850" width="9" style="1"/>
    <col min="13851" max="13851" width="5" style="1" bestFit="1" customWidth="1"/>
    <col min="13852" max="13852" width="9" style="1"/>
    <col min="13853" max="13853" width="111" style="1" bestFit="1" customWidth="1"/>
    <col min="13854" max="13854" width="5.125" style="1" bestFit="1" customWidth="1"/>
    <col min="13855" max="13855" width="9" style="1"/>
    <col min="13856" max="13857" width="8" style="1" bestFit="1" customWidth="1"/>
    <col min="13858" max="13858" width="51" style="1" bestFit="1" customWidth="1"/>
    <col min="13859" max="13859" width="15" style="1" bestFit="1" customWidth="1"/>
    <col min="13860" max="13860" width="6.5" style="1" bestFit="1" customWidth="1"/>
    <col min="13861" max="13861" width="3.625" style="1" bestFit="1" customWidth="1"/>
    <col min="13862" max="13862" width="8.75" style="1" bestFit="1" customWidth="1"/>
    <col min="13863" max="13863" width="3.625" style="1" bestFit="1" customWidth="1"/>
    <col min="13864" max="13865" width="5" style="1" bestFit="1" customWidth="1"/>
    <col min="13866" max="13866" width="9" style="1"/>
    <col min="13867" max="13867" width="5" style="1" bestFit="1" customWidth="1"/>
    <col min="13868" max="13868" width="9" style="1"/>
    <col min="13869" max="13869" width="111" style="1" bestFit="1" customWidth="1"/>
    <col min="13870" max="13870" width="5.125" style="1" bestFit="1" customWidth="1"/>
    <col min="13871" max="13871" width="9" style="1"/>
    <col min="13872" max="13873" width="8" style="1" bestFit="1" customWidth="1"/>
    <col min="13874" max="13874" width="51" style="1" bestFit="1" customWidth="1"/>
    <col min="13875" max="13875" width="15" style="1" bestFit="1" customWidth="1"/>
    <col min="13876" max="13876" width="6.5" style="1" bestFit="1" customWidth="1"/>
    <col min="13877" max="13877" width="3.625" style="1" bestFit="1" customWidth="1"/>
    <col min="13878" max="13878" width="8.75" style="1" bestFit="1" customWidth="1"/>
    <col min="13879" max="13879" width="3.625" style="1" bestFit="1" customWidth="1"/>
    <col min="13880" max="13881" width="5" style="1" bestFit="1" customWidth="1"/>
    <col min="13882" max="13882" width="9" style="1"/>
    <col min="13883" max="13883" width="5" style="1" bestFit="1" customWidth="1"/>
    <col min="13884" max="13884" width="9" style="1"/>
    <col min="13885" max="13885" width="111" style="1" bestFit="1" customWidth="1"/>
    <col min="13886" max="13886" width="5.125" style="1" bestFit="1" customWidth="1"/>
    <col min="13887" max="13887" width="9" style="1"/>
    <col min="13888" max="13889" width="8" style="1" bestFit="1" customWidth="1"/>
    <col min="13890" max="13890" width="51" style="1" bestFit="1" customWidth="1"/>
    <col min="13891" max="13891" width="15" style="1" bestFit="1" customWidth="1"/>
    <col min="13892" max="13892" width="6.5" style="1" bestFit="1" customWidth="1"/>
    <col min="13893" max="13893" width="3.625" style="1" bestFit="1" customWidth="1"/>
    <col min="13894" max="13894" width="8.75" style="1" bestFit="1" customWidth="1"/>
    <col min="13895" max="13895" width="3.625" style="1" bestFit="1" customWidth="1"/>
    <col min="13896" max="13897" width="5" style="1" bestFit="1" customWidth="1"/>
    <col min="13898" max="13898" width="9" style="1"/>
    <col min="13899" max="13899" width="5" style="1" bestFit="1" customWidth="1"/>
    <col min="13900" max="13900" width="9" style="1"/>
    <col min="13901" max="13901" width="111" style="1" bestFit="1" customWidth="1"/>
    <col min="13902" max="13902" width="5.125" style="1" bestFit="1" customWidth="1"/>
    <col min="13903" max="13903" width="9" style="1"/>
    <col min="13904" max="13905" width="8" style="1" bestFit="1" customWidth="1"/>
    <col min="13906" max="13906" width="51" style="1" bestFit="1" customWidth="1"/>
    <col min="13907" max="13907" width="15" style="1" bestFit="1" customWidth="1"/>
    <col min="13908" max="13908" width="6.5" style="1" bestFit="1" customWidth="1"/>
    <col min="13909" max="13909" width="3.625" style="1" bestFit="1" customWidth="1"/>
    <col min="13910" max="13910" width="8.75" style="1" bestFit="1" customWidth="1"/>
    <col min="13911" max="13911" width="3.625" style="1" bestFit="1" customWidth="1"/>
    <col min="13912" max="13913" width="5" style="1" bestFit="1" customWidth="1"/>
    <col min="13914" max="13914" width="9" style="1"/>
    <col min="13915" max="13915" width="5" style="1" bestFit="1" customWidth="1"/>
    <col min="13916" max="13916" width="9" style="1"/>
    <col min="13917" max="13917" width="111" style="1" bestFit="1" customWidth="1"/>
    <col min="13918" max="13918" width="5.125" style="1" bestFit="1" customWidth="1"/>
    <col min="13919" max="13919" width="9" style="1"/>
    <col min="13920" max="13921" width="8" style="1" bestFit="1" customWidth="1"/>
    <col min="13922" max="13922" width="51" style="1" bestFit="1" customWidth="1"/>
    <col min="13923" max="13923" width="15" style="1" bestFit="1" customWidth="1"/>
    <col min="13924" max="13924" width="6.5" style="1" bestFit="1" customWidth="1"/>
    <col min="13925" max="13925" width="3.625" style="1" bestFit="1" customWidth="1"/>
    <col min="13926" max="13926" width="8.75" style="1" bestFit="1" customWidth="1"/>
    <col min="13927" max="13927" width="3.625" style="1" bestFit="1" customWidth="1"/>
    <col min="13928" max="13929" width="5" style="1" bestFit="1" customWidth="1"/>
    <col min="13930" max="13930" width="9" style="1"/>
    <col min="13931" max="13931" width="5" style="1" bestFit="1" customWidth="1"/>
    <col min="13932" max="13932" width="9" style="1"/>
    <col min="13933" max="13933" width="111" style="1" bestFit="1" customWidth="1"/>
    <col min="13934" max="13934" width="5.125" style="1" bestFit="1" customWidth="1"/>
    <col min="13935" max="13935" width="9" style="1"/>
    <col min="13936" max="13937" width="8" style="1" bestFit="1" customWidth="1"/>
    <col min="13938" max="13938" width="51" style="1" bestFit="1" customWidth="1"/>
    <col min="13939" max="13939" width="15" style="1" bestFit="1" customWidth="1"/>
    <col min="13940" max="13940" width="6.5" style="1" bestFit="1" customWidth="1"/>
    <col min="13941" max="13941" width="3.625" style="1" bestFit="1" customWidth="1"/>
    <col min="13942" max="13942" width="8.75" style="1" bestFit="1" customWidth="1"/>
    <col min="13943" max="13943" width="3.625" style="1" bestFit="1" customWidth="1"/>
    <col min="13944" max="13945" width="5" style="1" bestFit="1" customWidth="1"/>
    <col min="13946" max="13946" width="9" style="1"/>
    <col min="13947" max="13947" width="5" style="1" bestFit="1" customWidth="1"/>
    <col min="13948" max="13948" width="9" style="1"/>
    <col min="13949" max="13949" width="111" style="1" bestFit="1" customWidth="1"/>
    <col min="13950" max="13950" width="5.125" style="1" bestFit="1" customWidth="1"/>
    <col min="13951" max="13951" width="9" style="1"/>
    <col min="13952" max="13953" width="8" style="1" bestFit="1" customWidth="1"/>
    <col min="13954" max="13954" width="51" style="1" bestFit="1" customWidth="1"/>
    <col min="13955" max="13955" width="15" style="1" bestFit="1" customWidth="1"/>
    <col min="13956" max="13956" width="6.5" style="1" bestFit="1" customWidth="1"/>
    <col min="13957" max="13957" width="3.625" style="1" bestFit="1" customWidth="1"/>
    <col min="13958" max="13958" width="8.75" style="1" bestFit="1" customWidth="1"/>
    <col min="13959" max="13959" width="3.625" style="1" bestFit="1" customWidth="1"/>
    <col min="13960" max="13961" width="5" style="1" bestFit="1" customWidth="1"/>
    <col min="13962" max="13962" width="9" style="1"/>
    <col min="13963" max="13963" width="5" style="1" bestFit="1" customWidth="1"/>
    <col min="13964" max="13964" width="9" style="1"/>
    <col min="13965" max="13965" width="111" style="1" bestFit="1" customWidth="1"/>
    <col min="13966" max="13966" width="5.125" style="1" bestFit="1" customWidth="1"/>
    <col min="13967" max="13967" width="9" style="1"/>
    <col min="13968" max="13969" width="8" style="1" bestFit="1" customWidth="1"/>
    <col min="13970" max="13970" width="51" style="1" bestFit="1" customWidth="1"/>
    <col min="13971" max="13971" width="15" style="1" bestFit="1" customWidth="1"/>
    <col min="13972" max="13972" width="6.5" style="1" bestFit="1" customWidth="1"/>
    <col min="13973" max="13973" width="3.625" style="1" bestFit="1" customWidth="1"/>
    <col min="13974" max="13974" width="8.75" style="1" bestFit="1" customWidth="1"/>
    <col min="13975" max="13975" width="3.625" style="1" bestFit="1" customWidth="1"/>
    <col min="13976" max="13977" width="5" style="1" bestFit="1" customWidth="1"/>
    <col min="13978" max="13978" width="9" style="1"/>
    <col min="13979" max="13979" width="5" style="1" bestFit="1" customWidth="1"/>
    <col min="13980" max="13980" width="9" style="1"/>
    <col min="13981" max="13981" width="111" style="1" bestFit="1" customWidth="1"/>
    <col min="13982" max="13982" width="5.125" style="1" bestFit="1" customWidth="1"/>
    <col min="13983" max="13983" width="9" style="1"/>
    <col min="13984" max="13985" width="8" style="1" bestFit="1" customWidth="1"/>
    <col min="13986" max="13986" width="51" style="1" bestFit="1" customWidth="1"/>
    <col min="13987" max="13987" width="15" style="1" bestFit="1" customWidth="1"/>
    <col min="13988" max="13988" width="6.5" style="1" bestFit="1" customWidth="1"/>
    <col min="13989" max="13989" width="3.625" style="1" bestFit="1" customWidth="1"/>
    <col min="13990" max="13990" width="8.75" style="1" bestFit="1" customWidth="1"/>
    <col min="13991" max="13991" width="3.625" style="1" bestFit="1" customWidth="1"/>
    <col min="13992" max="13993" width="5" style="1" bestFit="1" customWidth="1"/>
    <col min="13994" max="13994" width="9" style="1"/>
    <col min="13995" max="13995" width="5" style="1" bestFit="1" customWidth="1"/>
    <col min="13996" max="13996" width="9" style="1"/>
    <col min="13997" max="13997" width="111" style="1" bestFit="1" customWidth="1"/>
    <col min="13998" max="13998" width="5.125" style="1" bestFit="1" customWidth="1"/>
    <col min="13999" max="13999" width="9" style="1"/>
    <col min="14000" max="14001" width="8" style="1" bestFit="1" customWidth="1"/>
    <col min="14002" max="14002" width="51" style="1" bestFit="1" customWidth="1"/>
    <col min="14003" max="14003" width="15" style="1" bestFit="1" customWidth="1"/>
    <col min="14004" max="14004" width="6.5" style="1" bestFit="1" customWidth="1"/>
    <col min="14005" max="14005" width="3.625" style="1" bestFit="1" customWidth="1"/>
    <col min="14006" max="14006" width="8.75" style="1" bestFit="1" customWidth="1"/>
    <col min="14007" max="14007" width="3.625" style="1" bestFit="1" customWidth="1"/>
    <col min="14008" max="14009" width="5" style="1" bestFit="1" customWidth="1"/>
    <col min="14010" max="14010" width="9" style="1"/>
    <col min="14011" max="14011" width="5" style="1" bestFit="1" customWidth="1"/>
    <col min="14012" max="14012" width="9" style="1"/>
    <col min="14013" max="14013" width="111" style="1" bestFit="1" customWidth="1"/>
    <col min="14014" max="14014" width="5.125" style="1" bestFit="1" customWidth="1"/>
    <col min="14015" max="14015" width="9" style="1"/>
    <col min="14016" max="14017" width="8" style="1" bestFit="1" customWidth="1"/>
    <col min="14018" max="14018" width="51" style="1" bestFit="1" customWidth="1"/>
    <col min="14019" max="14019" width="15" style="1" bestFit="1" customWidth="1"/>
    <col min="14020" max="14020" width="6.5" style="1" bestFit="1" customWidth="1"/>
    <col min="14021" max="14021" width="3.625" style="1" bestFit="1" customWidth="1"/>
    <col min="14022" max="14022" width="8.75" style="1" bestFit="1" customWidth="1"/>
    <col min="14023" max="14023" width="3.625" style="1" bestFit="1" customWidth="1"/>
    <col min="14024" max="14025" width="5" style="1" bestFit="1" customWidth="1"/>
    <col min="14026" max="14026" width="9" style="1"/>
    <col min="14027" max="14027" width="5" style="1" bestFit="1" customWidth="1"/>
    <col min="14028" max="14028" width="9" style="1"/>
    <col min="14029" max="14029" width="111" style="1" bestFit="1" customWidth="1"/>
    <col min="14030" max="14030" width="5.125" style="1" bestFit="1" customWidth="1"/>
    <col min="14031" max="14031" width="9" style="1"/>
    <col min="14032" max="14033" width="8" style="1" bestFit="1" customWidth="1"/>
    <col min="14034" max="14034" width="51" style="1" bestFit="1" customWidth="1"/>
    <col min="14035" max="14035" width="15" style="1" bestFit="1" customWidth="1"/>
    <col min="14036" max="14036" width="6.5" style="1" bestFit="1" customWidth="1"/>
    <col min="14037" max="14037" width="3.625" style="1" bestFit="1" customWidth="1"/>
    <col min="14038" max="14038" width="8.75" style="1" bestFit="1" customWidth="1"/>
    <col min="14039" max="14039" width="3.625" style="1" bestFit="1" customWidth="1"/>
    <col min="14040" max="14041" width="5" style="1" bestFit="1" customWidth="1"/>
    <col min="14042" max="14042" width="9" style="1"/>
    <col min="14043" max="14043" width="5" style="1" bestFit="1" customWidth="1"/>
    <col min="14044" max="14044" width="9" style="1"/>
    <col min="14045" max="14045" width="111" style="1" bestFit="1" customWidth="1"/>
    <col min="14046" max="14046" width="5.125" style="1" bestFit="1" customWidth="1"/>
    <col min="14047" max="14047" width="9" style="1"/>
    <col min="14048" max="14049" width="8" style="1" bestFit="1" customWidth="1"/>
    <col min="14050" max="14050" width="51" style="1" bestFit="1" customWidth="1"/>
    <col min="14051" max="14051" width="15" style="1" bestFit="1" customWidth="1"/>
    <col min="14052" max="14052" width="6.5" style="1" bestFit="1" customWidth="1"/>
    <col min="14053" max="14053" width="3.625" style="1" bestFit="1" customWidth="1"/>
    <col min="14054" max="14054" width="8.75" style="1" bestFit="1" customWidth="1"/>
    <col min="14055" max="14055" width="3.625" style="1" bestFit="1" customWidth="1"/>
    <col min="14056" max="14057" width="5" style="1" bestFit="1" customWidth="1"/>
    <col min="14058" max="14058" width="9" style="1"/>
    <col min="14059" max="14059" width="5" style="1" bestFit="1" customWidth="1"/>
    <col min="14060" max="14060" width="9" style="1"/>
    <col min="14061" max="14061" width="111" style="1" bestFit="1" customWidth="1"/>
    <col min="14062" max="14062" width="5.125" style="1" bestFit="1" customWidth="1"/>
    <col min="14063" max="14063" width="9" style="1"/>
    <col min="14064" max="14065" width="8" style="1" bestFit="1" customWidth="1"/>
    <col min="14066" max="14066" width="51" style="1" bestFit="1" customWidth="1"/>
    <col min="14067" max="14067" width="15" style="1" bestFit="1" customWidth="1"/>
    <col min="14068" max="14080" width="9" style="1"/>
    <col min="14081" max="14081" width="9.75" style="1" customWidth="1"/>
    <col min="14082" max="14082" width="13.875" style="1" customWidth="1"/>
    <col min="14083" max="14083" width="13.5" style="1" bestFit="1" customWidth="1"/>
    <col min="14084" max="14084" width="43.125" style="1" customWidth="1"/>
    <col min="14085" max="14085" width="9.5" style="1" customWidth="1"/>
    <col min="14086" max="14086" width="9.625" style="1" customWidth="1"/>
    <col min="14087" max="14087" width="6.625" style="1" customWidth="1"/>
    <col min="14088" max="14088" width="10.625" style="1" bestFit="1" customWidth="1"/>
    <col min="14089" max="14089" width="30.375" style="1" customWidth="1"/>
    <col min="14090" max="14090" width="9" style="1"/>
    <col min="14091" max="14091" width="5" style="1" bestFit="1" customWidth="1"/>
    <col min="14092" max="14092" width="9" style="1"/>
    <col min="14093" max="14093" width="111" style="1" bestFit="1" customWidth="1"/>
    <col min="14094" max="14094" width="5.125" style="1" bestFit="1" customWidth="1"/>
    <col min="14095" max="14095" width="9" style="1"/>
    <col min="14096" max="14097" width="8" style="1" bestFit="1" customWidth="1"/>
    <col min="14098" max="14098" width="51" style="1" bestFit="1" customWidth="1"/>
    <col min="14099" max="14099" width="15" style="1" bestFit="1" customWidth="1"/>
    <col min="14100" max="14100" width="6.5" style="1" bestFit="1" customWidth="1"/>
    <col min="14101" max="14101" width="3.625" style="1" bestFit="1" customWidth="1"/>
    <col min="14102" max="14102" width="8.75" style="1" bestFit="1" customWidth="1"/>
    <col min="14103" max="14103" width="3.625" style="1" bestFit="1" customWidth="1"/>
    <col min="14104" max="14105" width="5" style="1" bestFit="1" customWidth="1"/>
    <col min="14106" max="14106" width="9" style="1"/>
    <col min="14107" max="14107" width="5" style="1" bestFit="1" customWidth="1"/>
    <col min="14108" max="14108" width="9" style="1"/>
    <col min="14109" max="14109" width="111" style="1" bestFit="1" customWidth="1"/>
    <col min="14110" max="14110" width="5.125" style="1" bestFit="1" customWidth="1"/>
    <col min="14111" max="14111" width="9" style="1"/>
    <col min="14112" max="14113" width="8" style="1" bestFit="1" customWidth="1"/>
    <col min="14114" max="14114" width="51" style="1" bestFit="1" customWidth="1"/>
    <col min="14115" max="14115" width="15" style="1" bestFit="1" customWidth="1"/>
    <col min="14116" max="14116" width="6.5" style="1" bestFit="1" customWidth="1"/>
    <col min="14117" max="14117" width="3.625" style="1" bestFit="1" customWidth="1"/>
    <col min="14118" max="14118" width="8.75" style="1" bestFit="1" customWidth="1"/>
    <col min="14119" max="14119" width="3.625" style="1" bestFit="1" customWidth="1"/>
    <col min="14120" max="14121" width="5" style="1" bestFit="1" customWidth="1"/>
    <col min="14122" max="14122" width="9" style="1"/>
    <col min="14123" max="14123" width="5" style="1" bestFit="1" customWidth="1"/>
    <col min="14124" max="14124" width="9" style="1"/>
    <col min="14125" max="14125" width="111" style="1" bestFit="1" customWidth="1"/>
    <col min="14126" max="14126" width="5.125" style="1" bestFit="1" customWidth="1"/>
    <col min="14127" max="14127" width="9" style="1"/>
    <col min="14128" max="14129" width="8" style="1" bestFit="1" customWidth="1"/>
    <col min="14130" max="14130" width="51" style="1" bestFit="1" customWidth="1"/>
    <col min="14131" max="14131" width="15" style="1" bestFit="1" customWidth="1"/>
    <col min="14132" max="14132" width="6.5" style="1" bestFit="1" customWidth="1"/>
    <col min="14133" max="14133" width="3.625" style="1" bestFit="1" customWidth="1"/>
    <col min="14134" max="14134" width="8.75" style="1" bestFit="1" customWidth="1"/>
    <col min="14135" max="14135" width="3.625" style="1" bestFit="1" customWidth="1"/>
    <col min="14136" max="14137" width="5" style="1" bestFit="1" customWidth="1"/>
    <col min="14138" max="14138" width="9" style="1"/>
    <col min="14139" max="14139" width="5" style="1" bestFit="1" customWidth="1"/>
    <col min="14140" max="14140" width="9" style="1"/>
    <col min="14141" max="14141" width="111" style="1" bestFit="1" customWidth="1"/>
    <col min="14142" max="14142" width="5.125" style="1" bestFit="1" customWidth="1"/>
    <col min="14143" max="14143" width="9" style="1"/>
    <col min="14144" max="14145" width="8" style="1" bestFit="1" customWidth="1"/>
    <col min="14146" max="14146" width="51" style="1" bestFit="1" customWidth="1"/>
    <col min="14147" max="14147" width="15" style="1" bestFit="1" customWidth="1"/>
    <col min="14148" max="14148" width="6.5" style="1" bestFit="1" customWidth="1"/>
    <col min="14149" max="14149" width="3.625" style="1" bestFit="1" customWidth="1"/>
    <col min="14150" max="14150" width="8.75" style="1" bestFit="1" customWidth="1"/>
    <col min="14151" max="14151" width="3.625" style="1" bestFit="1" customWidth="1"/>
    <col min="14152" max="14153" width="5" style="1" bestFit="1" customWidth="1"/>
    <col min="14154" max="14154" width="9" style="1"/>
    <col min="14155" max="14155" width="5" style="1" bestFit="1" customWidth="1"/>
    <col min="14156" max="14156" width="9" style="1"/>
    <col min="14157" max="14157" width="111" style="1" bestFit="1" customWidth="1"/>
    <col min="14158" max="14158" width="5.125" style="1" bestFit="1" customWidth="1"/>
    <col min="14159" max="14159" width="9" style="1"/>
    <col min="14160" max="14161" width="8" style="1" bestFit="1" customWidth="1"/>
    <col min="14162" max="14162" width="51" style="1" bestFit="1" customWidth="1"/>
    <col min="14163" max="14163" width="15" style="1" bestFit="1" customWidth="1"/>
    <col min="14164" max="14164" width="6.5" style="1" bestFit="1" customWidth="1"/>
    <col min="14165" max="14165" width="3.625" style="1" bestFit="1" customWidth="1"/>
    <col min="14166" max="14166" width="8.75" style="1" bestFit="1" customWidth="1"/>
    <col min="14167" max="14167" width="3.625" style="1" bestFit="1" customWidth="1"/>
    <col min="14168" max="14169" width="5" style="1" bestFit="1" customWidth="1"/>
    <col min="14170" max="14170" width="9" style="1"/>
    <col min="14171" max="14171" width="5" style="1" bestFit="1" customWidth="1"/>
    <col min="14172" max="14172" width="9" style="1"/>
    <col min="14173" max="14173" width="111" style="1" bestFit="1" customWidth="1"/>
    <col min="14174" max="14174" width="5.125" style="1" bestFit="1" customWidth="1"/>
    <col min="14175" max="14175" width="9" style="1"/>
    <col min="14176" max="14177" width="8" style="1" bestFit="1" customWidth="1"/>
    <col min="14178" max="14178" width="51" style="1" bestFit="1" customWidth="1"/>
    <col min="14179" max="14179" width="15" style="1" bestFit="1" customWidth="1"/>
    <col min="14180" max="14180" width="6.5" style="1" bestFit="1" customWidth="1"/>
    <col min="14181" max="14181" width="3.625" style="1" bestFit="1" customWidth="1"/>
    <col min="14182" max="14182" width="8.75" style="1" bestFit="1" customWidth="1"/>
    <col min="14183" max="14183" width="3.625" style="1" bestFit="1" customWidth="1"/>
    <col min="14184" max="14185" width="5" style="1" bestFit="1" customWidth="1"/>
    <col min="14186" max="14186" width="9" style="1"/>
    <col min="14187" max="14187" width="5" style="1" bestFit="1" customWidth="1"/>
    <col min="14188" max="14188" width="9" style="1"/>
    <col min="14189" max="14189" width="111" style="1" bestFit="1" customWidth="1"/>
    <col min="14190" max="14190" width="5.125" style="1" bestFit="1" customWidth="1"/>
    <col min="14191" max="14191" width="9" style="1"/>
    <col min="14192" max="14193" width="8" style="1" bestFit="1" customWidth="1"/>
    <col min="14194" max="14194" width="51" style="1" bestFit="1" customWidth="1"/>
    <col min="14195" max="14195" width="15" style="1" bestFit="1" customWidth="1"/>
    <col min="14196" max="14196" width="6.5" style="1" bestFit="1" customWidth="1"/>
    <col min="14197" max="14197" width="3.625" style="1" bestFit="1" customWidth="1"/>
    <col min="14198" max="14198" width="8.75" style="1" bestFit="1" customWidth="1"/>
    <col min="14199" max="14199" width="3.625" style="1" bestFit="1" customWidth="1"/>
    <col min="14200" max="14201" width="5" style="1" bestFit="1" customWidth="1"/>
    <col min="14202" max="14202" width="9" style="1"/>
    <col min="14203" max="14203" width="5" style="1" bestFit="1" customWidth="1"/>
    <col min="14204" max="14204" width="9" style="1"/>
    <col min="14205" max="14205" width="111" style="1" bestFit="1" customWidth="1"/>
    <col min="14206" max="14206" width="5.125" style="1" bestFit="1" customWidth="1"/>
    <col min="14207" max="14207" width="9" style="1"/>
    <col min="14208" max="14209" width="8" style="1" bestFit="1" customWidth="1"/>
    <col min="14210" max="14210" width="51" style="1" bestFit="1" customWidth="1"/>
    <col min="14211" max="14211" width="15" style="1" bestFit="1" customWidth="1"/>
    <col min="14212" max="14212" width="6.5" style="1" bestFit="1" customWidth="1"/>
    <col min="14213" max="14213" width="3.625" style="1" bestFit="1" customWidth="1"/>
    <col min="14214" max="14214" width="8.75" style="1" bestFit="1" customWidth="1"/>
    <col min="14215" max="14215" width="3.625" style="1" bestFit="1" customWidth="1"/>
    <col min="14216" max="14217" width="5" style="1" bestFit="1" customWidth="1"/>
    <col min="14218" max="14218" width="9" style="1"/>
    <col min="14219" max="14219" width="5" style="1" bestFit="1" customWidth="1"/>
    <col min="14220" max="14220" width="9" style="1"/>
    <col min="14221" max="14221" width="111" style="1" bestFit="1" customWidth="1"/>
    <col min="14222" max="14222" width="5.125" style="1" bestFit="1" customWidth="1"/>
    <col min="14223" max="14223" width="9" style="1"/>
    <col min="14224" max="14225" width="8" style="1" bestFit="1" customWidth="1"/>
    <col min="14226" max="14226" width="51" style="1" bestFit="1" customWidth="1"/>
    <col min="14227" max="14227" width="15" style="1" bestFit="1" customWidth="1"/>
    <col min="14228" max="14228" width="6.5" style="1" bestFit="1" customWidth="1"/>
    <col min="14229" max="14229" width="3.625" style="1" bestFit="1" customWidth="1"/>
    <col min="14230" max="14230" width="8.75" style="1" bestFit="1" customWidth="1"/>
    <col min="14231" max="14231" width="3.625" style="1" bestFit="1" customWidth="1"/>
    <col min="14232" max="14233" width="5" style="1" bestFit="1" customWidth="1"/>
    <col min="14234" max="14234" width="9" style="1"/>
    <col min="14235" max="14235" width="5" style="1" bestFit="1" customWidth="1"/>
    <col min="14236" max="14236" width="9" style="1"/>
    <col min="14237" max="14237" width="111" style="1" bestFit="1" customWidth="1"/>
    <col min="14238" max="14238" width="5.125" style="1" bestFit="1" customWidth="1"/>
    <col min="14239" max="14239" width="9" style="1"/>
    <col min="14240" max="14241" width="8" style="1" bestFit="1" customWidth="1"/>
    <col min="14242" max="14242" width="51" style="1" bestFit="1" customWidth="1"/>
    <col min="14243" max="14243" width="15" style="1" bestFit="1" customWidth="1"/>
    <col min="14244" max="14244" width="6.5" style="1" bestFit="1" customWidth="1"/>
    <col min="14245" max="14245" width="3.625" style="1" bestFit="1" customWidth="1"/>
    <col min="14246" max="14246" width="8.75" style="1" bestFit="1" customWidth="1"/>
    <col min="14247" max="14247" width="3.625" style="1" bestFit="1" customWidth="1"/>
    <col min="14248" max="14249" width="5" style="1" bestFit="1" customWidth="1"/>
    <col min="14250" max="14250" width="9" style="1"/>
    <col min="14251" max="14251" width="5" style="1" bestFit="1" customWidth="1"/>
    <col min="14252" max="14252" width="9" style="1"/>
    <col min="14253" max="14253" width="111" style="1" bestFit="1" customWidth="1"/>
    <col min="14254" max="14254" width="5.125" style="1" bestFit="1" customWidth="1"/>
    <col min="14255" max="14255" width="9" style="1"/>
    <col min="14256" max="14257" width="8" style="1" bestFit="1" customWidth="1"/>
    <col min="14258" max="14258" width="51" style="1" bestFit="1" customWidth="1"/>
    <col min="14259" max="14259" width="15" style="1" bestFit="1" customWidth="1"/>
    <col min="14260" max="14260" width="6.5" style="1" bestFit="1" customWidth="1"/>
    <col min="14261" max="14261" width="3.625" style="1" bestFit="1" customWidth="1"/>
    <col min="14262" max="14262" width="8.75" style="1" bestFit="1" customWidth="1"/>
    <col min="14263" max="14263" width="3.625" style="1" bestFit="1" customWidth="1"/>
    <col min="14264" max="14265" width="5" style="1" bestFit="1" customWidth="1"/>
    <col min="14266" max="14266" width="9" style="1"/>
    <col min="14267" max="14267" width="5" style="1" bestFit="1" customWidth="1"/>
    <col min="14268" max="14268" width="9" style="1"/>
    <col min="14269" max="14269" width="111" style="1" bestFit="1" customWidth="1"/>
    <col min="14270" max="14270" width="5.125" style="1" bestFit="1" customWidth="1"/>
    <col min="14271" max="14271" width="9" style="1"/>
    <col min="14272" max="14273" width="8" style="1" bestFit="1" customWidth="1"/>
    <col min="14274" max="14274" width="51" style="1" bestFit="1" customWidth="1"/>
    <col min="14275" max="14275" width="15" style="1" bestFit="1" customWidth="1"/>
    <col min="14276" max="14276" width="6.5" style="1" bestFit="1" customWidth="1"/>
    <col min="14277" max="14277" width="3.625" style="1" bestFit="1" customWidth="1"/>
    <col min="14278" max="14278" width="8.75" style="1" bestFit="1" customWidth="1"/>
    <col min="14279" max="14279" width="3.625" style="1" bestFit="1" customWidth="1"/>
    <col min="14280" max="14281" width="5" style="1" bestFit="1" customWidth="1"/>
    <col min="14282" max="14282" width="9" style="1"/>
    <col min="14283" max="14283" width="5" style="1" bestFit="1" customWidth="1"/>
    <col min="14284" max="14284" width="9" style="1"/>
    <col min="14285" max="14285" width="111" style="1" bestFit="1" customWidth="1"/>
    <col min="14286" max="14286" width="5.125" style="1" bestFit="1" customWidth="1"/>
    <col min="14287" max="14287" width="9" style="1"/>
    <col min="14288" max="14289" width="8" style="1" bestFit="1" customWidth="1"/>
    <col min="14290" max="14290" width="51" style="1" bestFit="1" customWidth="1"/>
    <col min="14291" max="14291" width="15" style="1" bestFit="1" customWidth="1"/>
    <col min="14292" max="14292" width="6.5" style="1" bestFit="1" customWidth="1"/>
    <col min="14293" max="14293" width="3.625" style="1" bestFit="1" customWidth="1"/>
    <col min="14294" max="14294" width="8.75" style="1" bestFit="1" customWidth="1"/>
    <col min="14295" max="14295" width="3.625" style="1" bestFit="1" customWidth="1"/>
    <col min="14296" max="14297" width="5" style="1" bestFit="1" customWidth="1"/>
    <col min="14298" max="14298" width="9" style="1"/>
    <col min="14299" max="14299" width="5" style="1" bestFit="1" customWidth="1"/>
    <col min="14300" max="14300" width="9" style="1"/>
    <col min="14301" max="14301" width="111" style="1" bestFit="1" customWidth="1"/>
    <col min="14302" max="14302" width="5.125" style="1" bestFit="1" customWidth="1"/>
    <col min="14303" max="14303" width="9" style="1"/>
    <col min="14304" max="14305" width="8" style="1" bestFit="1" customWidth="1"/>
    <col min="14306" max="14306" width="51" style="1" bestFit="1" customWidth="1"/>
    <col min="14307" max="14307" width="15" style="1" bestFit="1" customWidth="1"/>
    <col min="14308" max="14308" width="6.5" style="1" bestFit="1" customWidth="1"/>
    <col min="14309" max="14309" width="3.625" style="1" bestFit="1" customWidth="1"/>
    <col min="14310" max="14310" width="8.75" style="1" bestFit="1" customWidth="1"/>
    <col min="14311" max="14311" width="3.625" style="1" bestFit="1" customWidth="1"/>
    <col min="14312" max="14313" width="5" style="1" bestFit="1" customWidth="1"/>
    <col min="14314" max="14314" width="9" style="1"/>
    <col min="14315" max="14315" width="5" style="1" bestFit="1" customWidth="1"/>
    <col min="14316" max="14316" width="9" style="1"/>
    <col min="14317" max="14317" width="111" style="1" bestFit="1" customWidth="1"/>
    <col min="14318" max="14318" width="5.125" style="1" bestFit="1" customWidth="1"/>
    <col min="14319" max="14319" width="9" style="1"/>
    <col min="14320" max="14321" width="8" style="1" bestFit="1" customWidth="1"/>
    <col min="14322" max="14322" width="51" style="1" bestFit="1" customWidth="1"/>
    <col min="14323" max="14323" width="15" style="1" bestFit="1" customWidth="1"/>
    <col min="14324" max="14336" width="9" style="1"/>
    <col min="14337" max="14337" width="9.75" style="1" customWidth="1"/>
    <col min="14338" max="14338" width="13.875" style="1" customWidth="1"/>
    <col min="14339" max="14339" width="13.5" style="1" bestFit="1" customWidth="1"/>
    <col min="14340" max="14340" width="43.125" style="1" customWidth="1"/>
    <col min="14341" max="14341" width="9.5" style="1" customWidth="1"/>
    <col min="14342" max="14342" width="9.625" style="1" customWidth="1"/>
    <col min="14343" max="14343" width="6.625" style="1" customWidth="1"/>
    <col min="14344" max="14344" width="10.625" style="1" bestFit="1" customWidth="1"/>
    <col min="14345" max="14345" width="30.375" style="1" customWidth="1"/>
    <col min="14346" max="14346" width="9" style="1"/>
    <col min="14347" max="14347" width="5" style="1" bestFit="1" customWidth="1"/>
    <col min="14348" max="14348" width="9" style="1"/>
    <col min="14349" max="14349" width="111" style="1" bestFit="1" customWidth="1"/>
    <col min="14350" max="14350" width="5.125" style="1" bestFit="1" customWidth="1"/>
    <col min="14351" max="14351" width="9" style="1"/>
    <col min="14352" max="14353" width="8" style="1" bestFit="1" customWidth="1"/>
    <col min="14354" max="14354" width="51" style="1" bestFit="1" customWidth="1"/>
    <col min="14355" max="14355" width="15" style="1" bestFit="1" customWidth="1"/>
    <col min="14356" max="14356" width="6.5" style="1" bestFit="1" customWidth="1"/>
    <col min="14357" max="14357" width="3.625" style="1" bestFit="1" customWidth="1"/>
    <col min="14358" max="14358" width="8.75" style="1" bestFit="1" customWidth="1"/>
    <col min="14359" max="14359" width="3.625" style="1" bestFit="1" customWidth="1"/>
    <col min="14360" max="14361" width="5" style="1" bestFit="1" customWidth="1"/>
    <col min="14362" max="14362" width="9" style="1"/>
    <col min="14363" max="14363" width="5" style="1" bestFit="1" customWidth="1"/>
    <col min="14364" max="14364" width="9" style="1"/>
    <col min="14365" max="14365" width="111" style="1" bestFit="1" customWidth="1"/>
    <col min="14366" max="14366" width="5.125" style="1" bestFit="1" customWidth="1"/>
    <col min="14367" max="14367" width="9" style="1"/>
    <col min="14368" max="14369" width="8" style="1" bestFit="1" customWidth="1"/>
    <col min="14370" max="14370" width="51" style="1" bestFit="1" customWidth="1"/>
    <col min="14371" max="14371" width="15" style="1" bestFit="1" customWidth="1"/>
    <col min="14372" max="14372" width="6.5" style="1" bestFit="1" customWidth="1"/>
    <col min="14373" max="14373" width="3.625" style="1" bestFit="1" customWidth="1"/>
    <col min="14374" max="14374" width="8.75" style="1" bestFit="1" customWidth="1"/>
    <col min="14375" max="14375" width="3.625" style="1" bestFit="1" customWidth="1"/>
    <col min="14376" max="14377" width="5" style="1" bestFit="1" customWidth="1"/>
    <col min="14378" max="14378" width="9" style="1"/>
    <col min="14379" max="14379" width="5" style="1" bestFit="1" customWidth="1"/>
    <col min="14380" max="14380" width="9" style="1"/>
    <col min="14381" max="14381" width="111" style="1" bestFit="1" customWidth="1"/>
    <col min="14382" max="14382" width="5.125" style="1" bestFit="1" customWidth="1"/>
    <col min="14383" max="14383" width="9" style="1"/>
    <col min="14384" max="14385" width="8" style="1" bestFit="1" customWidth="1"/>
    <col min="14386" max="14386" width="51" style="1" bestFit="1" customWidth="1"/>
    <col min="14387" max="14387" width="15" style="1" bestFit="1" customWidth="1"/>
    <col min="14388" max="14388" width="6.5" style="1" bestFit="1" customWidth="1"/>
    <col min="14389" max="14389" width="3.625" style="1" bestFit="1" customWidth="1"/>
    <col min="14390" max="14390" width="8.75" style="1" bestFit="1" customWidth="1"/>
    <col min="14391" max="14391" width="3.625" style="1" bestFit="1" customWidth="1"/>
    <col min="14392" max="14393" width="5" style="1" bestFit="1" customWidth="1"/>
    <col min="14394" max="14394" width="9" style="1"/>
    <col min="14395" max="14395" width="5" style="1" bestFit="1" customWidth="1"/>
    <col min="14396" max="14396" width="9" style="1"/>
    <col min="14397" max="14397" width="111" style="1" bestFit="1" customWidth="1"/>
    <col min="14398" max="14398" width="5.125" style="1" bestFit="1" customWidth="1"/>
    <col min="14399" max="14399" width="9" style="1"/>
    <col min="14400" max="14401" width="8" style="1" bestFit="1" customWidth="1"/>
    <col min="14402" max="14402" width="51" style="1" bestFit="1" customWidth="1"/>
    <col min="14403" max="14403" width="15" style="1" bestFit="1" customWidth="1"/>
    <col min="14404" max="14404" width="6.5" style="1" bestFit="1" customWidth="1"/>
    <col min="14405" max="14405" width="3.625" style="1" bestFit="1" customWidth="1"/>
    <col min="14406" max="14406" width="8.75" style="1" bestFit="1" customWidth="1"/>
    <col min="14407" max="14407" width="3.625" style="1" bestFit="1" customWidth="1"/>
    <col min="14408" max="14409" width="5" style="1" bestFit="1" customWidth="1"/>
    <col min="14410" max="14410" width="9" style="1"/>
    <col min="14411" max="14411" width="5" style="1" bestFit="1" customWidth="1"/>
    <col min="14412" max="14412" width="9" style="1"/>
    <col min="14413" max="14413" width="111" style="1" bestFit="1" customWidth="1"/>
    <col min="14414" max="14414" width="5.125" style="1" bestFit="1" customWidth="1"/>
    <col min="14415" max="14415" width="9" style="1"/>
    <col min="14416" max="14417" width="8" style="1" bestFit="1" customWidth="1"/>
    <col min="14418" max="14418" width="51" style="1" bestFit="1" customWidth="1"/>
    <col min="14419" max="14419" width="15" style="1" bestFit="1" customWidth="1"/>
    <col min="14420" max="14420" width="6.5" style="1" bestFit="1" customWidth="1"/>
    <col min="14421" max="14421" width="3.625" style="1" bestFit="1" customWidth="1"/>
    <col min="14422" max="14422" width="8.75" style="1" bestFit="1" customWidth="1"/>
    <col min="14423" max="14423" width="3.625" style="1" bestFit="1" customWidth="1"/>
    <col min="14424" max="14425" width="5" style="1" bestFit="1" customWidth="1"/>
    <col min="14426" max="14426" width="9" style="1"/>
    <col min="14427" max="14427" width="5" style="1" bestFit="1" customWidth="1"/>
    <col min="14428" max="14428" width="9" style="1"/>
    <col min="14429" max="14429" width="111" style="1" bestFit="1" customWidth="1"/>
    <col min="14430" max="14430" width="5.125" style="1" bestFit="1" customWidth="1"/>
    <col min="14431" max="14431" width="9" style="1"/>
    <col min="14432" max="14433" width="8" style="1" bestFit="1" customWidth="1"/>
    <col min="14434" max="14434" width="51" style="1" bestFit="1" customWidth="1"/>
    <col min="14435" max="14435" width="15" style="1" bestFit="1" customWidth="1"/>
    <col min="14436" max="14436" width="6.5" style="1" bestFit="1" customWidth="1"/>
    <col min="14437" max="14437" width="3.625" style="1" bestFit="1" customWidth="1"/>
    <col min="14438" max="14438" width="8.75" style="1" bestFit="1" customWidth="1"/>
    <col min="14439" max="14439" width="3.625" style="1" bestFit="1" customWidth="1"/>
    <col min="14440" max="14441" width="5" style="1" bestFit="1" customWidth="1"/>
    <col min="14442" max="14442" width="9" style="1"/>
    <col min="14443" max="14443" width="5" style="1" bestFit="1" customWidth="1"/>
    <col min="14444" max="14444" width="9" style="1"/>
    <col min="14445" max="14445" width="111" style="1" bestFit="1" customWidth="1"/>
    <col min="14446" max="14446" width="5.125" style="1" bestFit="1" customWidth="1"/>
    <col min="14447" max="14447" width="9" style="1"/>
    <col min="14448" max="14449" width="8" style="1" bestFit="1" customWidth="1"/>
    <col min="14450" max="14450" width="51" style="1" bestFit="1" customWidth="1"/>
    <col min="14451" max="14451" width="15" style="1" bestFit="1" customWidth="1"/>
    <col min="14452" max="14452" width="6.5" style="1" bestFit="1" customWidth="1"/>
    <col min="14453" max="14453" width="3.625" style="1" bestFit="1" customWidth="1"/>
    <col min="14454" max="14454" width="8.75" style="1" bestFit="1" customWidth="1"/>
    <col min="14455" max="14455" width="3.625" style="1" bestFit="1" customWidth="1"/>
    <col min="14456" max="14457" width="5" style="1" bestFit="1" customWidth="1"/>
    <col min="14458" max="14458" width="9" style="1"/>
    <col min="14459" max="14459" width="5" style="1" bestFit="1" customWidth="1"/>
    <col min="14460" max="14460" width="9" style="1"/>
    <col min="14461" max="14461" width="111" style="1" bestFit="1" customWidth="1"/>
    <col min="14462" max="14462" width="5.125" style="1" bestFit="1" customWidth="1"/>
    <col min="14463" max="14463" width="9" style="1"/>
    <col min="14464" max="14465" width="8" style="1" bestFit="1" customWidth="1"/>
    <col min="14466" max="14466" width="51" style="1" bestFit="1" customWidth="1"/>
    <col min="14467" max="14467" width="15" style="1" bestFit="1" customWidth="1"/>
    <col min="14468" max="14468" width="6.5" style="1" bestFit="1" customWidth="1"/>
    <col min="14469" max="14469" width="3.625" style="1" bestFit="1" customWidth="1"/>
    <col min="14470" max="14470" width="8.75" style="1" bestFit="1" customWidth="1"/>
    <col min="14471" max="14471" width="3.625" style="1" bestFit="1" customWidth="1"/>
    <col min="14472" max="14473" width="5" style="1" bestFit="1" customWidth="1"/>
    <col min="14474" max="14474" width="9" style="1"/>
    <col min="14475" max="14475" width="5" style="1" bestFit="1" customWidth="1"/>
    <col min="14476" max="14476" width="9" style="1"/>
    <col min="14477" max="14477" width="111" style="1" bestFit="1" customWidth="1"/>
    <col min="14478" max="14478" width="5.125" style="1" bestFit="1" customWidth="1"/>
    <col min="14479" max="14479" width="9" style="1"/>
    <col min="14480" max="14481" width="8" style="1" bestFit="1" customWidth="1"/>
    <col min="14482" max="14482" width="51" style="1" bestFit="1" customWidth="1"/>
    <col min="14483" max="14483" width="15" style="1" bestFit="1" customWidth="1"/>
    <col min="14484" max="14484" width="6.5" style="1" bestFit="1" customWidth="1"/>
    <col min="14485" max="14485" width="3.625" style="1" bestFit="1" customWidth="1"/>
    <col min="14486" max="14486" width="8.75" style="1" bestFit="1" customWidth="1"/>
    <col min="14487" max="14487" width="3.625" style="1" bestFit="1" customWidth="1"/>
    <col min="14488" max="14489" width="5" style="1" bestFit="1" customWidth="1"/>
    <col min="14490" max="14490" width="9" style="1"/>
    <col min="14491" max="14491" width="5" style="1" bestFit="1" customWidth="1"/>
    <col min="14492" max="14492" width="9" style="1"/>
    <col min="14493" max="14493" width="111" style="1" bestFit="1" customWidth="1"/>
    <col min="14494" max="14494" width="5.125" style="1" bestFit="1" customWidth="1"/>
    <col min="14495" max="14495" width="9" style="1"/>
    <col min="14496" max="14497" width="8" style="1" bestFit="1" customWidth="1"/>
    <col min="14498" max="14498" width="51" style="1" bestFit="1" customWidth="1"/>
    <col min="14499" max="14499" width="15" style="1" bestFit="1" customWidth="1"/>
    <col min="14500" max="14500" width="6.5" style="1" bestFit="1" customWidth="1"/>
    <col min="14501" max="14501" width="3.625" style="1" bestFit="1" customWidth="1"/>
    <col min="14502" max="14502" width="8.75" style="1" bestFit="1" customWidth="1"/>
    <col min="14503" max="14503" width="3.625" style="1" bestFit="1" customWidth="1"/>
    <col min="14504" max="14505" width="5" style="1" bestFit="1" customWidth="1"/>
    <col min="14506" max="14506" width="9" style="1"/>
    <col min="14507" max="14507" width="5" style="1" bestFit="1" customWidth="1"/>
    <col min="14508" max="14508" width="9" style="1"/>
    <col min="14509" max="14509" width="111" style="1" bestFit="1" customWidth="1"/>
    <col min="14510" max="14510" width="5.125" style="1" bestFit="1" customWidth="1"/>
    <col min="14511" max="14511" width="9" style="1"/>
    <col min="14512" max="14513" width="8" style="1" bestFit="1" customWidth="1"/>
    <col min="14514" max="14514" width="51" style="1" bestFit="1" customWidth="1"/>
    <col min="14515" max="14515" width="15" style="1" bestFit="1" customWidth="1"/>
    <col min="14516" max="14516" width="6.5" style="1" bestFit="1" customWidth="1"/>
    <col min="14517" max="14517" width="3.625" style="1" bestFit="1" customWidth="1"/>
    <col min="14518" max="14518" width="8.75" style="1" bestFit="1" customWidth="1"/>
    <col min="14519" max="14519" width="3.625" style="1" bestFit="1" customWidth="1"/>
    <col min="14520" max="14521" width="5" style="1" bestFit="1" customWidth="1"/>
    <col min="14522" max="14522" width="9" style="1"/>
    <col min="14523" max="14523" width="5" style="1" bestFit="1" customWidth="1"/>
    <col min="14524" max="14524" width="9" style="1"/>
    <col min="14525" max="14525" width="111" style="1" bestFit="1" customWidth="1"/>
    <col min="14526" max="14526" width="5.125" style="1" bestFit="1" customWidth="1"/>
    <col min="14527" max="14527" width="9" style="1"/>
    <col min="14528" max="14529" width="8" style="1" bestFit="1" customWidth="1"/>
    <col min="14530" max="14530" width="51" style="1" bestFit="1" customWidth="1"/>
    <col min="14531" max="14531" width="15" style="1" bestFit="1" customWidth="1"/>
    <col min="14532" max="14532" width="6.5" style="1" bestFit="1" customWidth="1"/>
    <col min="14533" max="14533" width="3.625" style="1" bestFit="1" customWidth="1"/>
    <col min="14534" max="14534" width="8.75" style="1" bestFit="1" customWidth="1"/>
    <col min="14535" max="14535" width="3.625" style="1" bestFit="1" customWidth="1"/>
    <col min="14536" max="14537" width="5" style="1" bestFit="1" customWidth="1"/>
    <col min="14538" max="14538" width="9" style="1"/>
    <col min="14539" max="14539" width="5" style="1" bestFit="1" customWidth="1"/>
    <col min="14540" max="14540" width="9" style="1"/>
    <col min="14541" max="14541" width="111" style="1" bestFit="1" customWidth="1"/>
    <col min="14542" max="14542" width="5.125" style="1" bestFit="1" customWidth="1"/>
    <col min="14543" max="14543" width="9" style="1"/>
    <col min="14544" max="14545" width="8" style="1" bestFit="1" customWidth="1"/>
    <col min="14546" max="14546" width="51" style="1" bestFit="1" customWidth="1"/>
    <col min="14547" max="14547" width="15" style="1" bestFit="1" customWidth="1"/>
    <col min="14548" max="14548" width="6.5" style="1" bestFit="1" customWidth="1"/>
    <col min="14549" max="14549" width="3.625" style="1" bestFit="1" customWidth="1"/>
    <col min="14550" max="14550" width="8.75" style="1" bestFit="1" customWidth="1"/>
    <col min="14551" max="14551" width="3.625" style="1" bestFit="1" customWidth="1"/>
    <col min="14552" max="14553" width="5" style="1" bestFit="1" customWidth="1"/>
    <col min="14554" max="14554" width="9" style="1"/>
    <col min="14555" max="14555" width="5" style="1" bestFit="1" customWidth="1"/>
    <col min="14556" max="14556" width="9" style="1"/>
    <col min="14557" max="14557" width="111" style="1" bestFit="1" customWidth="1"/>
    <col min="14558" max="14558" width="5.125" style="1" bestFit="1" customWidth="1"/>
    <col min="14559" max="14559" width="9" style="1"/>
    <col min="14560" max="14561" width="8" style="1" bestFit="1" customWidth="1"/>
    <col min="14562" max="14562" width="51" style="1" bestFit="1" customWidth="1"/>
    <col min="14563" max="14563" width="15" style="1" bestFit="1" customWidth="1"/>
    <col min="14564" max="14564" width="6.5" style="1" bestFit="1" customWidth="1"/>
    <col min="14565" max="14565" width="3.625" style="1" bestFit="1" customWidth="1"/>
    <col min="14566" max="14566" width="8.75" style="1" bestFit="1" customWidth="1"/>
    <col min="14567" max="14567" width="3.625" style="1" bestFit="1" customWidth="1"/>
    <col min="14568" max="14569" width="5" style="1" bestFit="1" customWidth="1"/>
    <col min="14570" max="14570" width="9" style="1"/>
    <col min="14571" max="14571" width="5" style="1" bestFit="1" customWidth="1"/>
    <col min="14572" max="14572" width="9" style="1"/>
    <col min="14573" max="14573" width="111" style="1" bestFit="1" customWidth="1"/>
    <col min="14574" max="14574" width="5.125" style="1" bestFit="1" customWidth="1"/>
    <col min="14575" max="14575" width="9" style="1"/>
    <col min="14576" max="14577" width="8" style="1" bestFit="1" customWidth="1"/>
    <col min="14578" max="14578" width="51" style="1" bestFit="1" customWidth="1"/>
    <col min="14579" max="14579" width="15" style="1" bestFit="1" customWidth="1"/>
    <col min="14580" max="14592" width="9" style="1"/>
    <col min="14593" max="14593" width="9.75" style="1" customWidth="1"/>
    <col min="14594" max="14594" width="13.875" style="1" customWidth="1"/>
    <col min="14595" max="14595" width="13.5" style="1" bestFit="1" customWidth="1"/>
    <col min="14596" max="14596" width="43.125" style="1" customWidth="1"/>
    <col min="14597" max="14597" width="9.5" style="1" customWidth="1"/>
    <col min="14598" max="14598" width="9.625" style="1" customWidth="1"/>
    <col min="14599" max="14599" width="6.625" style="1" customWidth="1"/>
    <col min="14600" max="14600" width="10.625" style="1" bestFit="1" customWidth="1"/>
    <col min="14601" max="14601" width="30.375" style="1" customWidth="1"/>
    <col min="14602" max="14602" width="9" style="1"/>
    <col min="14603" max="14603" width="5" style="1" bestFit="1" customWidth="1"/>
    <col min="14604" max="14604" width="9" style="1"/>
    <col min="14605" max="14605" width="111" style="1" bestFit="1" customWidth="1"/>
    <col min="14606" max="14606" width="5.125" style="1" bestFit="1" customWidth="1"/>
    <col min="14607" max="14607" width="9" style="1"/>
    <col min="14608" max="14609" width="8" style="1" bestFit="1" customWidth="1"/>
    <col min="14610" max="14610" width="51" style="1" bestFit="1" customWidth="1"/>
    <col min="14611" max="14611" width="15" style="1" bestFit="1" customWidth="1"/>
    <col min="14612" max="14612" width="6.5" style="1" bestFit="1" customWidth="1"/>
    <col min="14613" max="14613" width="3.625" style="1" bestFit="1" customWidth="1"/>
    <col min="14614" max="14614" width="8.75" style="1" bestFit="1" customWidth="1"/>
    <col min="14615" max="14615" width="3.625" style="1" bestFit="1" customWidth="1"/>
    <col min="14616" max="14617" width="5" style="1" bestFit="1" customWidth="1"/>
    <col min="14618" max="14618" width="9" style="1"/>
    <col min="14619" max="14619" width="5" style="1" bestFit="1" customWidth="1"/>
    <col min="14620" max="14620" width="9" style="1"/>
    <col min="14621" max="14621" width="111" style="1" bestFit="1" customWidth="1"/>
    <col min="14622" max="14622" width="5.125" style="1" bestFit="1" customWidth="1"/>
    <col min="14623" max="14623" width="9" style="1"/>
    <col min="14624" max="14625" width="8" style="1" bestFit="1" customWidth="1"/>
    <col min="14626" max="14626" width="51" style="1" bestFit="1" customWidth="1"/>
    <col min="14627" max="14627" width="15" style="1" bestFit="1" customWidth="1"/>
    <col min="14628" max="14628" width="6.5" style="1" bestFit="1" customWidth="1"/>
    <col min="14629" max="14629" width="3.625" style="1" bestFit="1" customWidth="1"/>
    <col min="14630" max="14630" width="8.75" style="1" bestFit="1" customWidth="1"/>
    <col min="14631" max="14631" width="3.625" style="1" bestFit="1" customWidth="1"/>
    <col min="14632" max="14633" width="5" style="1" bestFit="1" customWidth="1"/>
    <col min="14634" max="14634" width="9" style="1"/>
    <col min="14635" max="14635" width="5" style="1" bestFit="1" customWidth="1"/>
    <col min="14636" max="14636" width="9" style="1"/>
    <col min="14637" max="14637" width="111" style="1" bestFit="1" customWidth="1"/>
    <col min="14638" max="14638" width="5.125" style="1" bestFit="1" customWidth="1"/>
    <col min="14639" max="14639" width="9" style="1"/>
    <col min="14640" max="14641" width="8" style="1" bestFit="1" customWidth="1"/>
    <col min="14642" max="14642" width="51" style="1" bestFit="1" customWidth="1"/>
    <col min="14643" max="14643" width="15" style="1" bestFit="1" customWidth="1"/>
    <col min="14644" max="14644" width="6.5" style="1" bestFit="1" customWidth="1"/>
    <col min="14645" max="14645" width="3.625" style="1" bestFit="1" customWidth="1"/>
    <col min="14646" max="14646" width="8.75" style="1" bestFit="1" customWidth="1"/>
    <col min="14647" max="14647" width="3.625" style="1" bestFit="1" customWidth="1"/>
    <col min="14648" max="14649" width="5" style="1" bestFit="1" customWidth="1"/>
    <col min="14650" max="14650" width="9" style="1"/>
    <col min="14651" max="14651" width="5" style="1" bestFit="1" customWidth="1"/>
    <col min="14652" max="14652" width="9" style="1"/>
    <col min="14653" max="14653" width="111" style="1" bestFit="1" customWidth="1"/>
    <col min="14654" max="14654" width="5.125" style="1" bestFit="1" customWidth="1"/>
    <col min="14655" max="14655" width="9" style="1"/>
    <col min="14656" max="14657" width="8" style="1" bestFit="1" customWidth="1"/>
    <col min="14658" max="14658" width="51" style="1" bestFit="1" customWidth="1"/>
    <col min="14659" max="14659" width="15" style="1" bestFit="1" customWidth="1"/>
    <col min="14660" max="14660" width="6.5" style="1" bestFit="1" customWidth="1"/>
    <col min="14661" max="14661" width="3.625" style="1" bestFit="1" customWidth="1"/>
    <col min="14662" max="14662" width="8.75" style="1" bestFit="1" customWidth="1"/>
    <col min="14663" max="14663" width="3.625" style="1" bestFit="1" customWidth="1"/>
    <col min="14664" max="14665" width="5" style="1" bestFit="1" customWidth="1"/>
    <col min="14666" max="14666" width="9" style="1"/>
    <col min="14667" max="14667" width="5" style="1" bestFit="1" customWidth="1"/>
    <col min="14668" max="14668" width="9" style="1"/>
    <col min="14669" max="14669" width="111" style="1" bestFit="1" customWidth="1"/>
    <col min="14670" max="14670" width="5.125" style="1" bestFit="1" customWidth="1"/>
    <col min="14671" max="14671" width="9" style="1"/>
    <col min="14672" max="14673" width="8" style="1" bestFit="1" customWidth="1"/>
    <col min="14674" max="14674" width="51" style="1" bestFit="1" customWidth="1"/>
    <col min="14675" max="14675" width="15" style="1" bestFit="1" customWidth="1"/>
    <col min="14676" max="14676" width="6.5" style="1" bestFit="1" customWidth="1"/>
    <col min="14677" max="14677" width="3.625" style="1" bestFit="1" customWidth="1"/>
    <col min="14678" max="14678" width="8.75" style="1" bestFit="1" customWidth="1"/>
    <col min="14679" max="14679" width="3.625" style="1" bestFit="1" customWidth="1"/>
    <col min="14680" max="14681" width="5" style="1" bestFit="1" customWidth="1"/>
    <col min="14682" max="14682" width="9" style="1"/>
    <col min="14683" max="14683" width="5" style="1" bestFit="1" customWidth="1"/>
    <col min="14684" max="14684" width="9" style="1"/>
    <col min="14685" max="14685" width="111" style="1" bestFit="1" customWidth="1"/>
    <col min="14686" max="14686" width="5.125" style="1" bestFit="1" customWidth="1"/>
    <col min="14687" max="14687" width="9" style="1"/>
    <col min="14688" max="14689" width="8" style="1" bestFit="1" customWidth="1"/>
    <col min="14690" max="14690" width="51" style="1" bestFit="1" customWidth="1"/>
    <col min="14691" max="14691" width="15" style="1" bestFit="1" customWidth="1"/>
    <col min="14692" max="14692" width="6.5" style="1" bestFit="1" customWidth="1"/>
    <col min="14693" max="14693" width="3.625" style="1" bestFit="1" customWidth="1"/>
    <col min="14694" max="14694" width="8.75" style="1" bestFit="1" customWidth="1"/>
    <col min="14695" max="14695" width="3.625" style="1" bestFit="1" customWidth="1"/>
    <col min="14696" max="14697" width="5" style="1" bestFit="1" customWidth="1"/>
    <col min="14698" max="14698" width="9" style="1"/>
    <col min="14699" max="14699" width="5" style="1" bestFit="1" customWidth="1"/>
    <col min="14700" max="14700" width="9" style="1"/>
    <col min="14701" max="14701" width="111" style="1" bestFit="1" customWidth="1"/>
    <col min="14702" max="14702" width="5.125" style="1" bestFit="1" customWidth="1"/>
    <col min="14703" max="14703" width="9" style="1"/>
    <col min="14704" max="14705" width="8" style="1" bestFit="1" customWidth="1"/>
    <col min="14706" max="14706" width="51" style="1" bestFit="1" customWidth="1"/>
    <col min="14707" max="14707" width="15" style="1" bestFit="1" customWidth="1"/>
    <col min="14708" max="14708" width="6.5" style="1" bestFit="1" customWidth="1"/>
    <col min="14709" max="14709" width="3.625" style="1" bestFit="1" customWidth="1"/>
    <col min="14710" max="14710" width="8.75" style="1" bestFit="1" customWidth="1"/>
    <col min="14711" max="14711" width="3.625" style="1" bestFit="1" customWidth="1"/>
    <col min="14712" max="14713" width="5" style="1" bestFit="1" customWidth="1"/>
    <col min="14714" max="14714" width="9" style="1"/>
    <col min="14715" max="14715" width="5" style="1" bestFit="1" customWidth="1"/>
    <col min="14716" max="14716" width="9" style="1"/>
    <col min="14717" max="14717" width="111" style="1" bestFit="1" customWidth="1"/>
    <col min="14718" max="14718" width="5.125" style="1" bestFit="1" customWidth="1"/>
    <col min="14719" max="14719" width="9" style="1"/>
    <col min="14720" max="14721" width="8" style="1" bestFit="1" customWidth="1"/>
    <col min="14722" max="14722" width="51" style="1" bestFit="1" customWidth="1"/>
    <col min="14723" max="14723" width="15" style="1" bestFit="1" customWidth="1"/>
    <col min="14724" max="14724" width="6.5" style="1" bestFit="1" customWidth="1"/>
    <col min="14725" max="14725" width="3.625" style="1" bestFit="1" customWidth="1"/>
    <col min="14726" max="14726" width="8.75" style="1" bestFit="1" customWidth="1"/>
    <col min="14727" max="14727" width="3.625" style="1" bestFit="1" customWidth="1"/>
    <col min="14728" max="14729" width="5" style="1" bestFit="1" customWidth="1"/>
    <col min="14730" max="14730" width="9" style="1"/>
    <col min="14731" max="14731" width="5" style="1" bestFit="1" customWidth="1"/>
    <col min="14732" max="14732" width="9" style="1"/>
    <col min="14733" max="14733" width="111" style="1" bestFit="1" customWidth="1"/>
    <col min="14734" max="14734" width="5.125" style="1" bestFit="1" customWidth="1"/>
    <col min="14735" max="14735" width="9" style="1"/>
    <col min="14736" max="14737" width="8" style="1" bestFit="1" customWidth="1"/>
    <col min="14738" max="14738" width="51" style="1" bestFit="1" customWidth="1"/>
    <col min="14739" max="14739" width="15" style="1" bestFit="1" customWidth="1"/>
    <col min="14740" max="14740" width="6.5" style="1" bestFit="1" customWidth="1"/>
    <col min="14741" max="14741" width="3.625" style="1" bestFit="1" customWidth="1"/>
    <col min="14742" max="14742" width="8.75" style="1" bestFit="1" customWidth="1"/>
    <col min="14743" max="14743" width="3.625" style="1" bestFit="1" customWidth="1"/>
    <col min="14744" max="14745" width="5" style="1" bestFit="1" customWidth="1"/>
    <col min="14746" max="14746" width="9" style="1"/>
    <col min="14747" max="14747" width="5" style="1" bestFit="1" customWidth="1"/>
    <col min="14748" max="14748" width="9" style="1"/>
    <col min="14749" max="14749" width="111" style="1" bestFit="1" customWidth="1"/>
    <col min="14750" max="14750" width="5.125" style="1" bestFit="1" customWidth="1"/>
    <col min="14751" max="14751" width="9" style="1"/>
    <col min="14752" max="14753" width="8" style="1" bestFit="1" customWidth="1"/>
    <col min="14754" max="14754" width="51" style="1" bestFit="1" customWidth="1"/>
    <col min="14755" max="14755" width="15" style="1" bestFit="1" customWidth="1"/>
    <col min="14756" max="14756" width="6.5" style="1" bestFit="1" customWidth="1"/>
    <col min="14757" max="14757" width="3.625" style="1" bestFit="1" customWidth="1"/>
    <col min="14758" max="14758" width="8.75" style="1" bestFit="1" customWidth="1"/>
    <col min="14759" max="14759" width="3.625" style="1" bestFit="1" customWidth="1"/>
    <col min="14760" max="14761" width="5" style="1" bestFit="1" customWidth="1"/>
    <col min="14762" max="14762" width="9" style="1"/>
    <col min="14763" max="14763" width="5" style="1" bestFit="1" customWidth="1"/>
    <col min="14764" max="14764" width="9" style="1"/>
    <col min="14765" max="14765" width="111" style="1" bestFit="1" customWidth="1"/>
    <col min="14766" max="14766" width="5.125" style="1" bestFit="1" customWidth="1"/>
    <col min="14767" max="14767" width="9" style="1"/>
    <col min="14768" max="14769" width="8" style="1" bestFit="1" customWidth="1"/>
    <col min="14770" max="14770" width="51" style="1" bestFit="1" customWidth="1"/>
    <col min="14771" max="14771" width="15" style="1" bestFit="1" customWidth="1"/>
    <col min="14772" max="14772" width="6.5" style="1" bestFit="1" customWidth="1"/>
    <col min="14773" max="14773" width="3.625" style="1" bestFit="1" customWidth="1"/>
    <col min="14774" max="14774" width="8.75" style="1" bestFit="1" customWidth="1"/>
    <col min="14775" max="14775" width="3.625" style="1" bestFit="1" customWidth="1"/>
    <col min="14776" max="14777" width="5" style="1" bestFit="1" customWidth="1"/>
    <col min="14778" max="14778" width="9" style="1"/>
    <col min="14779" max="14779" width="5" style="1" bestFit="1" customWidth="1"/>
    <col min="14780" max="14780" width="9" style="1"/>
    <col min="14781" max="14781" width="111" style="1" bestFit="1" customWidth="1"/>
    <col min="14782" max="14782" width="5.125" style="1" bestFit="1" customWidth="1"/>
    <col min="14783" max="14783" width="9" style="1"/>
    <col min="14784" max="14785" width="8" style="1" bestFit="1" customWidth="1"/>
    <col min="14786" max="14786" width="51" style="1" bestFit="1" customWidth="1"/>
    <col min="14787" max="14787" width="15" style="1" bestFit="1" customWidth="1"/>
    <col min="14788" max="14788" width="6.5" style="1" bestFit="1" customWidth="1"/>
    <col min="14789" max="14789" width="3.625" style="1" bestFit="1" customWidth="1"/>
    <col min="14790" max="14790" width="8.75" style="1" bestFit="1" customWidth="1"/>
    <col min="14791" max="14791" width="3.625" style="1" bestFit="1" customWidth="1"/>
    <col min="14792" max="14793" width="5" style="1" bestFit="1" customWidth="1"/>
    <col min="14794" max="14794" width="9" style="1"/>
    <col min="14795" max="14795" width="5" style="1" bestFit="1" customWidth="1"/>
    <col min="14796" max="14796" width="9" style="1"/>
    <col min="14797" max="14797" width="111" style="1" bestFit="1" customWidth="1"/>
    <col min="14798" max="14798" width="5.125" style="1" bestFit="1" customWidth="1"/>
    <col min="14799" max="14799" width="9" style="1"/>
    <col min="14800" max="14801" width="8" style="1" bestFit="1" customWidth="1"/>
    <col min="14802" max="14802" width="51" style="1" bestFit="1" customWidth="1"/>
    <col min="14803" max="14803" width="15" style="1" bestFit="1" customWidth="1"/>
    <col min="14804" max="14804" width="6.5" style="1" bestFit="1" customWidth="1"/>
    <col min="14805" max="14805" width="3.625" style="1" bestFit="1" customWidth="1"/>
    <col min="14806" max="14806" width="8.75" style="1" bestFit="1" customWidth="1"/>
    <col min="14807" max="14807" width="3.625" style="1" bestFit="1" customWidth="1"/>
    <col min="14808" max="14809" width="5" style="1" bestFit="1" customWidth="1"/>
    <col min="14810" max="14810" width="9" style="1"/>
    <col min="14811" max="14811" width="5" style="1" bestFit="1" customWidth="1"/>
    <col min="14812" max="14812" width="9" style="1"/>
    <col min="14813" max="14813" width="111" style="1" bestFit="1" customWidth="1"/>
    <col min="14814" max="14814" width="5.125" style="1" bestFit="1" customWidth="1"/>
    <col min="14815" max="14815" width="9" style="1"/>
    <col min="14816" max="14817" width="8" style="1" bestFit="1" customWidth="1"/>
    <col min="14818" max="14818" width="51" style="1" bestFit="1" customWidth="1"/>
    <col min="14819" max="14819" width="15" style="1" bestFit="1" customWidth="1"/>
    <col min="14820" max="14820" width="6.5" style="1" bestFit="1" customWidth="1"/>
    <col min="14821" max="14821" width="3.625" style="1" bestFit="1" customWidth="1"/>
    <col min="14822" max="14822" width="8.75" style="1" bestFit="1" customWidth="1"/>
    <col min="14823" max="14823" width="3.625" style="1" bestFit="1" customWidth="1"/>
    <col min="14824" max="14825" width="5" style="1" bestFit="1" customWidth="1"/>
    <col min="14826" max="14826" width="9" style="1"/>
    <col min="14827" max="14827" width="5" style="1" bestFit="1" customWidth="1"/>
    <col min="14828" max="14828" width="9" style="1"/>
    <col min="14829" max="14829" width="111" style="1" bestFit="1" customWidth="1"/>
    <col min="14830" max="14830" width="5.125" style="1" bestFit="1" customWidth="1"/>
    <col min="14831" max="14831" width="9" style="1"/>
    <col min="14832" max="14833" width="8" style="1" bestFit="1" customWidth="1"/>
    <col min="14834" max="14834" width="51" style="1" bestFit="1" customWidth="1"/>
    <col min="14835" max="14835" width="15" style="1" bestFit="1" customWidth="1"/>
    <col min="14836" max="14848" width="9" style="1"/>
    <col min="14849" max="14849" width="9.75" style="1" customWidth="1"/>
    <col min="14850" max="14850" width="13.875" style="1" customWidth="1"/>
    <col min="14851" max="14851" width="13.5" style="1" bestFit="1" customWidth="1"/>
    <col min="14852" max="14852" width="43.125" style="1" customWidth="1"/>
    <col min="14853" max="14853" width="9.5" style="1" customWidth="1"/>
    <col min="14854" max="14854" width="9.625" style="1" customWidth="1"/>
    <col min="14855" max="14855" width="6.625" style="1" customWidth="1"/>
    <col min="14856" max="14856" width="10.625" style="1" bestFit="1" customWidth="1"/>
    <col min="14857" max="14857" width="30.375" style="1" customWidth="1"/>
    <col min="14858" max="14858" width="9" style="1"/>
    <col min="14859" max="14859" width="5" style="1" bestFit="1" customWidth="1"/>
    <col min="14860" max="14860" width="9" style="1"/>
    <col min="14861" max="14861" width="111" style="1" bestFit="1" customWidth="1"/>
    <col min="14862" max="14862" width="5.125" style="1" bestFit="1" customWidth="1"/>
    <col min="14863" max="14863" width="9" style="1"/>
    <col min="14864" max="14865" width="8" style="1" bestFit="1" customWidth="1"/>
    <col min="14866" max="14866" width="51" style="1" bestFit="1" customWidth="1"/>
    <col min="14867" max="14867" width="15" style="1" bestFit="1" customWidth="1"/>
    <col min="14868" max="14868" width="6.5" style="1" bestFit="1" customWidth="1"/>
    <col min="14869" max="14869" width="3.625" style="1" bestFit="1" customWidth="1"/>
    <col min="14870" max="14870" width="8.75" style="1" bestFit="1" customWidth="1"/>
    <col min="14871" max="14871" width="3.625" style="1" bestFit="1" customWidth="1"/>
    <col min="14872" max="14873" width="5" style="1" bestFit="1" customWidth="1"/>
    <col min="14874" max="14874" width="9" style="1"/>
    <col min="14875" max="14875" width="5" style="1" bestFit="1" customWidth="1"/>
    <col min="14876" max="14876" width="9" style="1"/>
    <col min="14877" max="14877" width="111" style="1" bestFit="1" customWidth="1"/>
    <col min="14878" max="14878" width="5.125" style="1" bestFit="1" customWidth="1"/>
    <col min="14879" max="14879" width="9" style="1"/>
    <col min="14880" max="14881" width="8" style="1" bestFit="1" customWidth="1"/>
    <col min="14882" max="14882" width="51" style="1" bestFit="1" customWidth="1"/>
    <col min="14883" max="14883" width="15" style="1" bestFit="1" customWidth="1"/>
    <col min="14884" max="14884" width="6.5" style="1" bestFit="1" customWidth="1"/>
    <col min="14885" max="14885" width="3.625" style="1" bestFit="1" customWidth="1"/>
    <col min="14886" max="14886" width="8.75" style="1" bestFit="1" customWidth="1"/>
    <col min="14887" max="14887" width="3.625" style="1" bestFit="1" customWidth="1"/>
    <col min="14888" max="14889" width="5" style="1" bestFit="1" customWidth="1"/>
    <col min="14890" max="14890" width="9" style="1"/>
    <col min="14891" max="14891" width="5" style="1" bestFit="1" customWidth="1"/>
    <col min="14892" max="14892" width="9" style="1"/>
    <col min="14893" max="14893" width="111" style="1" bestFit="1" customWidth="1"/>
    <col min="14894" max="14894" width="5.125" style="1" bestFit="1" customWidth="1"/>
    <col min="14895" max="14895" width="9" style="1"/>
    <col min="14896" max="14897" width="8" style="1" bestFit="1" customWidth="1"/>
    <col min="14898" max="14898" width="51" style="1" bestFit="1" customWidth="1"/>
    <col min="14899" max="14899" width="15" style="1" bestFit="1" customWidth="1"/>
    <col min="14900" max="14900" width="6.5" style="1" bestFit="1" customWidth="1"/>
    <col min="14901" max="14901" width="3.625" style="1" bestFit="1" customWidth="1"/>
    <col min="14902" max="14902" width="8.75" style="1" bestFit="1" customWidth="1"/>
    <col min="14903" max="14903" width="3.625" style="1" bestFit="1" customWidth="1"/>
    <col min="14904" max="14905" width="5" style="1" bestFit="1" customWidth="1"/>
    <col min="14906" max="14906" width="9" style="1"/>
    <col min="14907" max="14907" width="5" style="1" bestFit="1" customWidth="1"/>
    <col min="14908" max="14908" width="9" style="1"/>
    <col min="14909" max="14909" width="111" style="1" bestFit="1" customWidth="1"/>
    <col min="14910" max="14910" width="5.125" style="1" bestFit="1" customWidth="1"/>
    <col min="14911" max="14911" width="9" style="1"/>
    <col min="14912" max="14913" width="8" style="1" bestFit="1" customWidth="1"/>
    <col min="14914" max="14914" width="51" style="1" bestFit="1" customWidth="1"/>
    <col min="14915" max="14915" width="15" style="1" bestFit="1" customWidth="1"/>
    <col min="14916" max="14916" width="6.5" style="1" bestFit="1" customWidth="1"/>
    <col min="14917" max="14917" width="3.625" style="1" bestFit="1" customWidth="1"/>
    <col min="14918" max="14918" width="8.75" style="1" bestFit="1" customWidth="1"/>
    <col min="14919" max="14919" width="3.625" style="1" bestFit="1" customWidth="1"/>
    <col min="14920" max="14921" width="5" style="1" bestFit="1" customWidth="1"/>
    <col min="14922" max="14922" width="9" style="1"/>
    <col min="14923" max="14923" width="5" style="1" bestFit="1" customWidth="1"/>
    <col min="14924" max="14924" width="9" style="1"/>
    <col min="14925" max="14925" width="111" style="1" bestFit="1" customWidth="1"/>
    <col min="14926" max="14926" width="5.125" style="1" bestFit="1" customWidth="1"/>
    <col min="14927" max="14927" width="9" style="1"/>
    <col min="14928" max="14929" width="8" style="1" bestFit="1" customWidth="1"/>
    <col min="14930" max="14930" width="51" style="1" bestFit="1" customWidth="1"/>
    <col min="14931" max="14931" width="15" style="1" bestFit="1" customWidth="1"/>
    <col min="14932" max="14932" width="6.5" style="1" bestFit="1" customWidth="1"/>
    <col min="14933" max="14933" width="3.625" style="1" bestFit="1" customWidth="1"/>
    <col min="14934" max="14934" width="8.75" style="1" bestFit="1" customWidth="1"/>
    <col min="14935" max="14935" width="3.625" style="1" bestFit="1" customWidth="1"/>
    <col min="14936" max="14937" width="5" style="1" bestFit="1" customWidth="1"/>
    <col min="14938" max="14938" width="9" style="1"/>
    <col min="14939" max="14939" width="5" style="1" bestFit="1" customWidth="1"/>
    <col min="14940" max="14940" width="9" style="1"/>
    <col min="14941" max="14941" width="111" style="1" bestFit="1" customWidth="1"/>
    <col min="14942" max="14942" width="5.125" style="1" bestFit="1" customWidth="1"/>
    <col min="14943" max="14943" width="9" style="1"/>
    <col min="14944" max="14945" width="8" style="1" bestFit="1" customWidth="1"/>
    <col min="14946" max="14946" width="51" style="1" bestFit="1" customWidth="1"/>
    <col min="14947" max="14947" width="15" style="1" bestFit="1" customWidth="1"/>
    <col min="14948" max="14948" width="6.5" style="1" bestFit="1" customWidth="1"/>
    <col min="14949" max="14949" width="3.625" style="1" bestFit="1" customWidth="1"/>
    <col min="14950" max="14950" width="8.75" style="1" bestFit="1" customWidth="1"/>
    <col min="14951" max="14951" width="3.625" style="1" bestFit="1" customWidth="1"/>
    <col min="14952" max="14953" width="5" style="1" bestFit="1" customWidth="1"/>
    <col min="14954" max="14954" width="9" style="1"/>
    <col min="14955" max="14955" width="5" style="1" bestFit="1" customWidth="1"/>
    <col min="14956" max="14956" width="9" style="1"/>
    <col min="14957" max="14957" width="111" style="1" bestFit="1" customWidth="1"/>
    <col min="14958" max="14958" width="5.125" style="1" bestFit="1" customWidth="1"/>
    <col min="14959" max="14959" width="9" style="1"/>
    <col min="14960" max="14961" width="8" style="1" bestFit="1" customWidth="1"/>
    <col min="14962" max="14962" width="51" style="1" bestFit="1" customWidth="1"/>
    <col min="14963" max="14963" width="15" style="1" bestFit="1" customWidth="1"/>
    <col min="14964" max="14964" width="6.5" style="1" bestFit="1" customWidth="1"/>
    <col min="14965" max="14965" width="3.625" style="1" bestFit="1" customWidth="1"/>
    <col min="14966" max="14966" width="8.75" style="1" bestFit="1" customWidth="1"/>
    <col min="14967" max="14967" width="3.625" style="1" bestFit="1" customWidth="1"/>
    <col min="14968" max="14969" width="5" style="1" bestFit="1" customWidth="1"/>
    <col min="14970" max="14970" width="9" style="1"/>
    <col min="14971" max="14971" width="5" style="1" bestFit="1" customWidth="1"/>
    <col min="14972" max="14972" width="9" style="1"/>
    <col min="14973" max="14973" width="111" style="1" bestFit="1" customWidth="1"/>
    <col min="14974" max="14974" width="5.125" style="1" bestFit="1" customWidth="1"/>
    <col min="14975" max="14975" width="9" style="1"/>
    <col min="14976" max="14977" width="8" style="1" bestFit="1" customWidth="1"/>
    <col min="14978" max="14978" width="51" style="1" bestFit="1" customWidth="1"/>
    <col min="14979" max="14979" width="15" style="1" bestFit="1" customWidth="1"/>
    <col min="14980" max="14980" width="6.5" style="1" bestFit="1" customWidth="1"/>
    <col min="14981" max="14981" width="3.625" style="1" bestFit="1" customWidth="1"/>
    <col min="14982" max="14982" width="8.75" style="1" bestFit="1" customWidth="1"/>
    <col min="14983" max="14983" width="3.625" style="1" bestFit="1" customWidth="1"/>
    <col min="14984" max="14985" width="5" style="1" bestFit="1" customWidth="1"/>
    <col min="14986" max="14986" width="9" style="1"/>
    <col min="14987" max="14987" width="5" style="1" bestFit="1" customWidth="1"/>
    <col min="14988" max="14988" width="9" style="1"/>
    <col min="14989" max="14989" width="111" style="1" bestFit="1" customWidth="1"/>
    <col min="14990" max="14990" width="5.125" style="1" bestFit="1" customWidth="1"/>
    <col min="14991" max="14991" width="9" style="1"/>
    <col min="14992" max="14993" width="8" style="1" bestFit="1" customWidth="1"/>
    <col min="14994" max="14994" width="51" style="1" bestFit="1" customWidth="1"/>
    <col min="14995" max="14995" width="15" style="1" bestFit="1" customWidth="1"/>
    <col min="14996" max="14996" width="6.5" style="1" bestFit="1" customWidth="1"/>
    <col min="14997" max="14997" width="3.625" style="1" bestFit="1" customWidth="1"/>
    <col min="14998" max="14998" width="8.75" style="1" bestFit="1" customWidth="1"/>
    <col min="14999" max="14999" width="3.625" style="1" bestFit="1" customWidth="1"/>
    <col min="15000" max="15001" width="5" style="1" bestFit="1" customWidth="1"/>
    <col min="15002" max="15002" width="9" style="1"/>
    <col min="15003" max="15003" width="5" style="1" bestFit="1" customWidth="1"/>
    <col min="15004" max="15004" width="9" style="1"/>
    <col min="15005" max="15005" width="111" style="1" bestFit="1" customWidth="1"/>
    <col min="15006" max="15006" width="5.125" style="1" bestFit="1" customWidth="1"/>
    <col min="15007" max="15007" width="9" style="1"/>
    <col min="15008" max="15009" width="8" style="1" bestFit="1" customWidth="1"/>
    <col min="15010" max="15010" width="51" style="1" bestFit="1" customWidth="1"/>
    <col min="15011" max="15011" width="15" style="1" bestFit="1" customWidth="1"/>
    <col min="15012" max="15012" width="6.5" style="1" bestFit="1" customWidth="1"/>
    <col min="15013" max="15013" width="3.625" style="1" bestFit="1" customWidth="1"/>
    <col min="15014" max="15014" width="8.75" style="1" bestFit="1" customWidth="1"/>
    <col min="15015" max="15015" width="3.625" style="1" bestFit="1" customWidth="1"/>
    <col min="15016" max="15017" width="5" style="1" bestFit="1" customWidth="1"/>
    <col min="15018" max="15018" width="9" style="1"/>
    <col min="15019" max="15019" width="5" style="1" bestFit="1" customWidth="1"/>
    <col min="15020" max="15020" width="9" style="1"/>
    <col min="15021" max="15021" width="111" style="1" bestFit="1" customWidth="1"/>
    <col min="15022" max="15022" width="5.125" style="1" bestFit="1" customWidth="1"/>
    <col min="15023" max="15023" width="9" style="1"/>
    <col min="15024" max="15025" width="8" style="1" bestFit="1" customWidth="1"/>
    <col min="15026" max="15026" width="51" style="1" bestFit="1" customWidth="1"/>
    <col min="15027" max="15027" width="15" style="1" bestFit="1" customWidth="1"/>
    <col min="15028" max="15028" width="6.5" style="1" bestFit="1" customWidth="1"/>
    <col min="15029" max="15029" width="3.625" style="1" bestFit="1" customWidth="1"/>
    <col min="15030" max="15030" width="8.75" style="1" bestFit="1" customWidth="1"/>
    <col min="15031" max="15031" width="3.625" style="1" bestFit="1" customWidth="1"/>
    <col min="15032" max="15033" width="5" style="1" bestFit="1" customWidth="1"/>
    <col min="15034" max="15034" width="9" style="1"/>
    <col min="15035" max="15035" width="5" style="1" bestFit="1" customWidth="1"/>
    <col min="15036" max="15036" width="9" style="1"/>
    <col min="15037" max="15037" width="111" style="1" bestFit="1" customWidth="1"/>
    <col min="15038" max="15038" width="5.125" style="1" bestFit="1" customWidth="1"/>
    <col min="15039" max="15039" width="9" style="1"/>
    <col min="15040" max="15041" width="8" style="1" bestFit="1" customWidth="1"/>
    <col min="15042" max="15042" width="51" style="1" bestFit="1" customWidth="1"/>
    <col min="15043" max="15043" width="15" style="1" bestFit="1" customWidth="1"/>
    <col min="15044" max="15044" width="6.5" style="1" bestFit="1" customWidth="1"/>
    <col min="15045" max="15045" width="3.625" style="1" bestFit="1" customWidth="1"/>
    <col min="15046" max="15046" width="8.75" style="1" bestFit="1" customWidth="1"/>
    <col min="15047" max="15047" width="3.625" style="1" bestFit="1" customWidth="1"/>
    <col min="15048" max="15049" width="5" style="1" bestFit="1" customWidth="1"/>
    <col min="15050" max="15050" width="9" style="1"/>
    <col min="15051" max="15051" width="5" style="1" bestFit="1" customWidth="1"/>
    <col min="15052" max="15052" width="9" style="1"/>
    <col min="15053" max="15053" width="111" style="1" bestFit="1" customWidth="1"/>
    <col min="15054" max="15054" width="5.125" style="1" bestFit="1" customWidth="1"/>
    <col min="15055" max="15055" width="9" style="1"/>
    <col min="15056" max="15057" width="8" style="1" bestFit="1" customWidth="1"/>
    <col min="15058" max="15058" width="51" style="1" bestFit="1" customWidth="1"/>
    <col min="15059" max="15059" width="15" style="1" bestFit="1" customWidth="1"/>
    <col min="15060" max="15060" width="6.5" style="1" bestFit="1" customWidth="1"/>
    <col min="15061" max="15061" width="3.625" style="1" bestFit="1" customWidth="1"/>
    <col min="15062" max="15062" width="8.75" style="1" bestFit="1" customWidth="1"/>
    <col min="15063" max="15063" width="3.625" style="1" bestFit="1" customWidth="1"/>
    <col min="15064" max="15065" width="5" style="1" bestFit="1" customWidth="1"/>
    <col min="15066" max="15066" width="9" style="1"/>
    <col min="15067" max="15067" width="5" style="1" bestFit="1" customWidth="1"/>
    <col min="15068" max="15068" width="9" style="1"/>
    <col min="15069" max="15069" width="111" style="1" bestFit="1" customWidth="1"/>
    <col min="15070" max="15070" width="5.125" style="1" bestFit="1" customWidth="1"/>
    <col min="15071" max="15071" width="9" style="1"/>
    <col min="15072" max="15073" width="8" style="1" bestFit="1" customWidth="1"/>
    <col min="15074" max="15074" width="51" style="1" bestFit="1" customWidth="1"/>
    <col min="15075" max="15075" width="15" style="1" bestFit="1" customWidth="1"/>
    <col min="15076" max="15076" width="6.5" style="1" bestFit="1" customWidth="1"/>
    <col min="15077" max="15077" width="3.625" style="1" bestFit="1" customWidth="1"/>
    <col min="15078" max="15078" width="8.75" style="1" bestFit="1" customWidth="1"/>
    <col min="15079" max="15079" width="3.625" style="1" bestFit="1" customWidth="1"/>
    <col min="15080" max="15081" width="5" style="1" bestFit="1" customWidth="1"/>
    <col min="15082" max="15082" width="9" style="1"/>
    <col min="15083" max="15083" width="5" style="1" bestFit="1" customWidth="1"/>
    <col min="15084" max="15084" width="9" style="1"/>
    <col min="15085" max="15085" width="111" style="1" bestFit="1" customWidth="1"/>
    <col min="15086" max="15086" width="5.125" style="1" bestFit="1" customWidth="1"/>
    <col min="15087" max="15087" width="9" style="1"/>
    <col min="15088" max="15089" width="8" style="1" bestFit="1" customWidth="1"/>
    <col min="15090" max="15090" width="51" style="1" bestFit="1" customWidth="1"/>
    <col min="15091" max="15091" width="15" style="1" bestFit="1" customWidth="1"/>
    <col min="15092" max="15104" width="9" style="1"/>
    <col min="15105" max="15105" width="9.75" style="1" customWidth="1"/>
    <col min="15106" max="15106" width="13.875" style="1" customWidth="1"/>
    <col min="15107" max="15107" width="13.5" style="1" bestFit="1" customWidth="1"/>
    <col min="15108" max="15108" width="43.125" style="1" customWidth="1"/>
    <col min="15109" max="15109" width="9.5" style="1" customWidth="1"/>
    <col min="15110" max="15110" width="9.625" style="1" customWidth="1"/>
    <col min="15111" max="15111" width="6.625" style="1" customWidth="1"/>
    <col min="15112" max="15112" width="10.625" style="1" bestFit="1" customWidth="1"/>
    <col min="15113" max="15113" width="30.375" style="1" customWidth="1"/>
    <col min="15114" max="15114" width="9" style="1"/>
    <col min="15115" max="15115" width="5" style="1" bestFit="1" customWidth="1"/>
    <col min="15116" max="15116" width="9" style="1"/>
    <col min="15117" max="15117" width="111" style="1" bestFit="1" customWidth="1"/>
    <col min="15118" max="15118" width="5.125" style="1" bestFit="1" customWidth="1"/>
    <col min="15119" max="15119" width="9" style="1"/>
    <col min="15120" max="15121" width="8" style="1" bestFit="1" customWidth="1"/>
    <col min="15122" max="15122" width="51" style="1" bestFit="1" customWidth="1"/>
    <col min="15123" max="15123" width="15" style="1" bestFit="1" customWidth="1"/>
    <col min="15124" max="15124" width="6.5" style="1" bestFit="1" customWidth="1"/>
    <col min="15125" max="15125" width="3.625" style="1" bestFit="1" customWidth="1"/>
    <col min="15126" max="15126" width="8.75" style="1" bestFit="1" customWidth="1"/>
    <col min="15127" max="15127" width="3.625" style="1" bestFit="1" customWidth="1"/>
    <col min="15128" max="15129" width="5" style="1" bestFit="1" customWidth="1"/>
    <col min="15130" max="15130" width="9" style="1"/>
    <col min="15131" max="15131" width="5" style="1" bestFit="1" customWidth="1"/>
    <col min="15132" max="15132" width="9" style="1"/>
    <col min="15133" max="15133" width="111" style="1" bestFit="1" customWidth="1"/>
    <col min="15134" max="15134" width="5.125" style="1" bestFit="1" customWidth="1"/>
    <col min="15135" max="15135" width="9" style="1"/>
    <col min="15136" max="15137" width="8" style="1" bestFit="1" customWidth="1"/>
    <col min="15138" max="15138" width="51" style="1" bestFit="1" customWidth="1"/>
    <col min="15139" max="15139" width="15" style="1" bestFit="1" customWidth="1"/>
    <col min="15140" max="15140" width="6.5" style="1" bestFit="1" customWidth="1"/>
    <col min="15141" max="15141" width="3.625" style="1" bestFit="1" customWidth="1"/>
    <col min="15142" max="15142" width="8.75" style="1" bestFit="1" customWidth="1"/>
    <col min="15143" max="15143" width="3.625" style="1" bestFit="1" customWidth="1"/>
    <col min="15144" max="15145" width="5" style="1" bestFit="1" customWidth="1"/>
    <col min="15146" max="15146" width="9" style="1"/>
    <col min="15147" max="15147" width="5" style="1" bestFit="1" customWidth="1"/>
    <col min="15148" max="15148" width="9" style="1"/>
    <col min="15149" max="15149" width="111" style="1" bestFit="1" customWidth="1"/>
    <col min="15150" max="15150" width="5.125" style="1" bestFit="1" customWidth="1"/>
    <col min="15151" max="15151" width="9" style="1"/>
    <col min="15152" max="15153" width="8" style="1" bestFit="1" customWidth="1"/>
    <col min="15154" max="15154" width="51" style="1" bestFit="1" customWidth="1"/>
    <col min="15155" max="15155" width="15" style="1" bestFit="1" customWidth="1"/>
    <col min="15156" max="15156" width="6.5" style="1" bestFit="1" customWidth="1"/>
    <col min="15157" max="15157" width="3.625" style="1" bestFit="1" customWidth="1"/>
    <col min="15158" max="15158" width="8.75" style="1" bestFit="1" customWidth="1"/>
    <col min="15159" max="15159" width="3.625" style="1" bestFit="1" customWidth="1"/>
    <col min="15160" max="15161" width="5" style="1" bestFit="1" customWidth="1"/>
    <col min="15162" max="15162" width="9" style="1"/>
    <col min="15163" max="15163" width="5" style="1" bestFit="1" customWidth="1"/>
    <col min="15164" max="15164" width="9" style="1"/>
    <col min="15165" max="15165" width="111" style="1" bestFit="1" customWidth="1"/>
    <col min="15166" max="15166" width="5.125" style="1" bestFit="1" customWidth="1"/>
    <col min="15167" max="15167" width="9" style="1"/>
    <col min="15168" max="15169" width="8" style="1" bestFit="1" customWidth="1"/>
    <col min="15170" max="15170" width="51" style="1" bestFit="1" customWidth="1"/>
    <col min="15171" max="15171" width="15" style="1" bestFit="1" customWidth="1"/>
    <col min="15172" max="15172" width="6.5" style="1" bestFit="1" customWidth="1"/>
    <col min="15173" max="15173" width="3.625" style="1" bestFit="1" customWidth="1"/>
    <col min="15174" max="15174" width="8.75" style="1" bestFit="1" customWidth="1"/>
    <col min="15175" max="15175" width="3.625" style="1" bestFit="1" customWidth="1"/>
    <col min="15176" max="15177" width="5" style="1" bestFit="1" customWidth="1"/>
    <col min="15178" max="15178" width="9" style="1"/>
    <col min="15179" max="15179" width="5" style="1" bestFit="1" customWidth="1"/>
    <col min="15180" max="15180" width="9" style="1"/>
    <col min="15181" max="15181" width="111" style="1" bestFit="1" customWidth="1"/>
    <col min="15182" max="15182" width="5.125" style="1" bestFit="1" customWidth="1"/>
    <col min="15183" max="15183" width="9" style="1"/>
    <col min="15184" max="15185" width="8" style="1" bestFit="1" customWidth="1"/>
    <col min="15186" max="15186" width="51" style="1" bestFit="1" customWidth="1"/>
    <col min="15187" max="15187" width="15" style="1" bestFit="1" customWidth="1"/>
    <col min="15188" max="15188" width="6.5" style="1" bestFit="1" customWidth="1"/>
    <col min="15189" max="15189" width="3.625" style="1" bestFit="1" customWidth="1"/>
    <col min="15190" max="15190" width="8.75" style="1" bestFit="1" customWidth="1"/>
    <col min="15191" max="15191" width="3.625" style="1" bestFit="1" customWidth="1"/>
    <col min="15192" max="15193" width="5" style="1" bestFit="1" customWidth="1"/>
    <col min="15194" max="15194" width="9" style="1"/>
    <col min="15195" max="15195" width="5" style="1" bestFit="1" customWidth="1"/>
    <col min="15196" max="15196" width="9" style="1"/>
    <col min="15197" max="15197" width="111" style="1" bestFit="1" customWidth="1"/>
    <col min="15198" max="15198" width="5.125" style="1" bestFit="1" customWidth="1"/>
    <col min="15199" max="15199" width="9" style="1"/>
    <col min="15200" max="15201" width="8" style="1" bestFit="1" customWidth="1"/>
    <col min="15202" max="15202" width="51" style="1" bestFit="1" customWidth="1"/>
    <col min="15203" max="15203" width="15" style="1" bestFit="1" customWidth="1"/>
    <col min="15204" max="15204" width="6.5" style="1" bestFit="1" customWidth="1"/>
    <col min="15205" max="15205" width="3.625" style="1" bestFit="1" customWidth="1"/>
    <col min="15206" max="15206" width="8.75" style="1" bestFit="1" customWidth="1"/>
    <col min="15207" max="15207" width="3.625" style="1" bestFit="1" customWidth="1"/>
    <col min="15208" max="15209" width="5" style="1" bestFit="1" customWidth="1"/>
    <col min="15210" max="15210" width="9" style="1"/>
    <col min="15211" max="15211" width="5" style="1" bestFit="1" customWidth="1"/>
    <col min="15212" max="15212" width="9" style="1"/>
    <col min="15213" max="15213" width="111" style="1" bestFit="1" customWidth="1"/>
    <col min="15214" max="15214" width="5.125" style="1" bestFit="1" customWidth="1"/>
    <col min="15215" max="15215" width="9" style="1"/>
    <col min="15216" max="15217" width="8" style="1" bestFit="1" customWidth="1"/>
    <col min="15218" max="15218" width="51" style="1" bestFit="1" customWidth="1"/>
    <col min="15219" max="15219" width="15" style="1" bestFit="1" customWidth="1"/>
    <col min="15220" max="15220" width="6.5" style="1" bestFit="1" customWidth="1"/>
    <col min="15221" max="15221" width="3.625" style="1" bestFit="1" customWidth="1"/>
    <col min="15222" max="15222" width="8.75" style="1" bestFit="1" customWidth="1"/>
    <col min="15223" max="15223" width="3.625" style="1" bestFit="1" customWidth="1"/>
    <col min="15224" max="15225" width="5" style="1" bestFit="1" customWidth="1"/>
    <col min="15226" max="15226" width="9" style="1"/>
    <col min="15227" max="15227" width="5" style="1" bestFit="1" customWidth="1"/>
    <col min="15228" max="15228" width="9" style="1"/>
    <col min="15229" max="15229" width="111" style="1" bestFit="1" customWidth="1"/>
    <col min="15230" max="15230" width="5.125" style="1" bestFit="1" customWidth="1"/>
    <col min="15231" max="15231" width="9" style="1"/>
    <col min="15232" max="15233" width="8" style="1" bestFit="1" customWidth="1"/>
    <col min="15234" max="15234" width="51" style="1" bestFit="1" customWidth="1"/>
    <col min="15235" max="15235" width="15" style="1" bestFit="1" customWidth="1"/>
    <col min="15236" max="15236" width="6.5" style="1" bestFit="1" customWidth="1"/>
    <col min="15237" max="15237" width="3.625" style="1" bestFit="1" customWidth="1"/>
    <col min="15238" max="15238" width="8.75" style="1" bestFit="1" customWidth="1"/>
    <col min="15239" max="15239" width="3.625" style="1" bestFit="1" customWidth="1"/>
    <col min="15240" max="15241" width="5" style="1" bestFit="1" customWidth="1"/>
    <col min="15242" max="15242" width="9" style="1"/>
    <col min="15243" max="15243" width="5" style="1" bestFit="1" customWidth="1"/>
    <col min="15244" max="15244" width="9" style="1"/>
    <col min="15245" max="15245" width="111" style="1" bestFit="1" customWidth="1"/>
    <col min="15246" max="15246" width="5.125" style="1" bestFit="1" customWidth="1"/>
    <col min="15247" max="15247" width="9" style="1"/>
    <col min="15248" max="15249" width="8" style="1" bestFit="1" customWidth="1"/>
    <col min="15250" max="15250" width="51" style="1" bestFit="1" customWidth="1"/>
    <col min="15251" max="15251" width="15" style="1" bestFit="1" customWidth="1"/>
    <col min="15252" max="15252" width="6.5" style="1" bestFit="1" customWidth="1"/>
    <col min="15253" max="15253" width="3.625" style="1" bestFit="1" customWidth="1"/>
    <col min="15254" max="15254" width="8.75" style="1" bestFit="1" customWidth="1"/>
    <col min="15255" max="15255" width="3.625" style="1" bestFit="1" customWidth="1"/>
    <col min="15256" max="15257" width="5" style="1" bestFit="1" customWidth="1"/>
    <col min="15258" max="15258" width="9" style="1"/>
    <col min="15259" max="15259" width="5" style="1" bestFit="1" customWidth="1"/>
    <col min="15260" max="15260" width="9" style="1"/>
    <col min="15261" max="15261" width="111" style="1" bestFit="1" customWidth="1"/>
    <col min="15262" max="15262" width="5.125" style="1" bestFit="1" customWidth="1"/>
    <col min="15263" max="15263" width="9" style="1"/>
    <col min="15264" max="15265" width="8" style="1" bestFit="1" customWidth="1"/>
    <col min="15266" max="15266" width="51" style="1" bestFit="1" customWidth="1"/>
    <col min="15267" max="15267" width="15" style="1" bestFit="1" customWidth="1"/>
    <col min="15268" max="15268" width="6.5" style="1" bestFit="1" customWidth="1"/>
    <col min="15269" max="15269" width="3.625" style="1" bestFit="1" customWidth="1"/>
    <col min="15270" max="15270" width="8.75" style="1" bestFit="1" customWidth="1"/>
    <col min="15271" max="15271" width="3.625" style="1" bestFit="1" customWidth="1"/>
    <col min="15272" max="15273" width="5" style="1" bestFit="1" customWidth="1"/>
    <col min="15274" max="15274" width="9" style="1"/>
    <col min="15275" max="15275" width="5" style="1" bestFit="1" customWidth="1"/>
    <col min="15276" max="15276" width="9" style="1"/>
    <col min="15277" max="15277" width="111" style="1" bestFit="1" customWidth="1"/>
    <col min="15278" max="15278" width="5.125" style="1" bestFit="1" customWidth="1"/>
    <col min="15279" max="15279" width="9" style="1"/>
    <col min="15280" max="15281" width="8" style="1" bestFit="1" customWidth="1"/>
    <col min="15282" max="15282" width="51" style="1" bestFit="1" customWidth="1"/>
    <col min="15283" max="15283" width="15" style="1" bestFit="1" customWidth="1"/>
    <col min="15284" max="15284" width="6.5" style="1" bestFit="1" customWidth="1"/>
    <col min="15285" max="15285" width="3.625" style="1" bestFit="1" customWidth="1"/>
    <col min="15286" max="15286" width="8.75" style="1" bestFit="1" customWidth="1"/>
    <col min="15287" max="15287" width="3.625" style="1" bestFit="1" customWidth="1"/>
    <col min="15288" max="15289" width="5" style="1" bestFit="1" customWidth="1"/>
    <col min="15290" max="15290" width="9" style="1"/>
    <col min="15291" max="15291" width="5" style="1" bestFit="1" customWidth="1"/>
    <col min="15292" max="15292" width="9" style="1"/>
    <col min="15293" max="15293" width="111" style="1" bestFit="1" customWidth="1"/>
    <col min="15294" max="15294" width="5.125" style="1" bestFit="1" customWidth="1"/>
    <col min="15295" max="15295" width="9" style="1"/>
    <col min="15296" max="15297" width="8" style="1" bestFit="1" customWidth="1"/>
    <col min="15298" max="15298" width="51" style="1" bestFit="1" customWidth="1"/>
    <col min="15299" max="15299" width="15" style="1" bestFit="1" customWidth="1"/>
    <col min="15300" max="15300" width="6.5" style="1" bestFit="1" customWidth="1"/>
    <col min="15301" max="15301" width="3.625" style="1" bestFit="1" customWidth="1"/>
    <col min="15302" max="15302" width="8.75" style="1" bestFit="1" customWidth="1"/>
    <col min="15303" max="15303" width="3.625" style="1" bestFit="1" customWidth="1"/>
    <col min="15304" max="15305" width="5" style="1" bestFit="1" customWidth="1"/>
    <col min="15306" max="15306" width="9" style="1"/>
    <col min="15307" max="15307" width="5" style="1" bestFit="1" customWidth="1"/>
    <col min="15308" max="15308" width="9" style="1"/>
    <col min="15309" max="15309" width="111" style="1" bestFit="1" customWidth="1"/>
    <col min="15310" max="15310" width="5.125" style="1" bestFit="1" customWidth="1"/>
    <col min="15311" max="15311" width="9" style="1"/>
    <col min="15312" max="15313" width="8" style="1" bestFit="1" customWidth="1"/>
    <col min="15314" max="15314" width="51" style="1" bestFit="1" customWidth="1"/>
    <col min="15315" max="15315" width="15" style="1" bestFit="1" customWidth="1"/>
    <col min="15316" max="15316" width="6.5" style="1" bestFit="1" customWidth="1"/>
    <col min="15317" max="15317" width="3.625" style="1" bestFit="1" customWidth="1"/>
    <col min="15318" max="15318" width="8.75" style="1" bestFit="1" customWidth="1"/>
    <col min="15319" max="15319" width="3.625" style="1" bestFit="1" customWidth="1"/>
    <col min="15320" max="15321" width="5" style="1" bestFit="1" customWidth="1"/>
    <col min="15322" max="15322" width="9" style="1"/>
    <col min="15323" max="15323" width="5" style="1" bestFit="1" customWidth="1"/>
    <col min="15324" max="15324" width="9" style="1"/>
    <col min="15325" max="15325" width="111" style="1" bestFit="1" customWidth="1"/>
    <col min="15326" max="15326" width="5.125" style="1" bestFit="1" customWidth="1"/>
    <col min="15327" max="15327" width="9" style="1"/>
    <col min="15328" max="15329" width="8" style="1" bestFit="1" customWidth="1"/>
    <col min="15330" max="15330" width="51" style="1" bestFit="1" customWidth="1"/>
    <col min="15331" max="15331" width="15" style="1" bestFit="1" customWidth="1"/>
    <col min="15332" max="15332" width="6.5" style="1" bestFit="1" customWidth="1"/>
    <col min="15333" max="15333" width="3.625" style="1" bestFit="1" customWidth="1"/>
    <col min="15334" max="15334" width="8.75" style="1" bestFit="1" customWidth="1"/>
    <col min="15335" max="15335" width="3.625" style="1" bestFit="1" customWidth="1"/>
    <col min="15336" max="15337" width="5" style="1" bestFit="1" customWidth="1"/>
    <col min="15338" max="15338" width="9" style="1"/>
    <col min="15339" max="15339" width="5" style="1" bestFit="1" customWidth="1"/>
    <col min="15340" max="15340" width="9" style="1"/>
    <col min="15341" max="15341" width="111" style="1" bestFit="1" customWidth="1"/>
    <col min="15342" max="15342" width="5.125" style="1" bestFit="1" customWidth="1"/>
    <col min="15343" max="15343" width="9" style="1"/>
    <col min="15344" max="15345" width="8" style="1" bestFit="1" customWidth="1"/>
    <col min="15346" max="15346" width="51" style="1" bestFit="1" customWidth="1"/>
    <col min="15347" max="15347" width="15" style="1" bestFit="1" customWidth="1"/>
    <col min="15348" max="15360" width="9" style="1"/>
    <col min="15361" max="15361" width="9.75" style="1" customWidth="1"/>
    <col min="15362" max="15362" width="13.875" style="1" customWidth="1"/>
    <col min="15363" max="15363" width="13.5" style="1" bestFit="1" customWidth="1"/>
    <col min="15364" max="15364" width="43.125" style="1" customWidth="1"/>
    <col min="15365" max="15365" width="9.5" style="1" customWidth="1"/>
    <col min="15366" max="15366" width="9.625" style="1" customWidth="1"/>
    <col min="15367" max="15367" width="6.625" style="1" customWidth="1"/>
    <col min="15368" max="15368" width="10.625" style="1" bestFit="1" customWidth="1"/>
    <col min="15369" max="15369" width="30.375" style="1" customWidth="1"/>
    <col min="15370" max="15370" width="9" style="1"/>
    <col min="15371" max="15371" width="5" style="1" bestFit="1" customWidth="1"/>
    <col min="15372" max="15372" width="9" style="1"/>
    <col min="15373" max="15373" width="111" style="1" bestFit="1" customWidth="1"/>
    <col min="15374" max="15374" width="5.125" style="1" bestFit="1" customWidth="1"/>
    <col min="15375" max="15375" width="9" style="1"/>
    <col min="15376" max="15377" width="8" style="1" bestFit="1" customWidth="1"/>
    <col min="15378" max="15378" width="51" style="1" bestFit="1" customWidth="1"/>
    <col min="15379" max="15379" width="15" style="1" bestFit="1" customWidth="1"/>
    <col min="15380" max="15380" width="6.5" style="1" bestFit="1" customWidth="1"/>
    <col min="15381" max="15381" width="3.625" style="1" bestFit="1" customWidth="1"/>
    <col min="15382" max="15382" width="8.75" style="1" bestFit="1" customWidth="1"/>
    <col min="15383" max="15383" width="3.625" style="1" bestFit="1" customWidth="1"/>
    <col min="15384" max="15385" width="5" style="1" bestFit="1" customWidth="1"/>
    <col min="15386" max="15386" width="9" style="1"/>
    <col min="15387" max="15387" width="5" style="1" bestFit="1" customWidth="1"/>
    <col min="15388" max="15388" width="9" style="1"/>
    <col min="15389" max="15389" width="111" style="1" bestFit="1" customWidth="1"/>
    <col min="15390" max="15390" width="5.125" style="1" bestFit="1" customWidth="1"/>
    <col min="15391" max="15391" width="9" style="1"/>
    <col min="15392" max="15393" width="8" style="1" bestFit="1" customWidth="1"/>
    <col min="15394" max="15394" width="51" style="1" bestFit="1" customWidth="1"/>
    <col min="15395" max="15395" width="15" style="1" bestFit="1" customWidth="1"/>
    <col min="15396" max="15396" width="6.5" style="1" bestFit="1" customWidth="1"/>
    <col min="15397" max="15397" width="3.625" style="1" bestFit="1" customWidth="1"/>
    <col min="15398" max="15398" width="8.75" style="1" bestFit="1" customWidth="1"/>
    <col min="15399" max="15399" width="3.625" style="1" bestFit="1" customWidth="1"/>
    <col min="15400" max="15401" width="5" style="1" bestFit="1" customWidth="1"/>
    <col min="15402" max="15402" width="9" style="1"/>
    <col min="15403" max="15403" width="5" style="1" bestFit="1" customWidth="1"/>
    <col min="15404" max="15404" width="9" style="1"/>
    <col min="15405" max="15405" width="111" style="1" bestFit="1" customWidth="1"/>
    <col min="15406" max="15406" width="5.125" style="1" bestFit="1" customWidth="1"/>
    <col min="15407" max="15407" width="9" style="1"/>
    <col min="15408" max="15409" width="8" style="1" bestFit="1" customWidth="1"/>
    <col min="15410" max="15410" width="51" style="1" bestFit="1" customWidth="1"/>
    <col min="15411" max="15411" width="15" style="1" bestFit="1" customWidth="1"/>
    <col min="15412" max="15412" width="6.5" style="1" bestFit="1" customWidth="1"/>
    <col min="15413" max="15413" width="3.625" style="1" bestFit="1" customWidth="1"/>
    <col min="15414" max="15414" width="8.75" style="1" bestFit="1" customWidth="1"/>
    <col min="15415" max="15415" width="3.625" style="1" bestFit="1" customWidth="1"/>
    <col min="15416" max="15417" width="5" style="1" bestFit="1" customWidth="1"/>
    <col min="15418" max="15418" width="9" style="1"/>
    <col min="15419" max="15419" width="5" style="1" bestFit="1" customWidth="1"/>
    <col min="15420" max="15420" width="9" style="1"/>
    <col min="15421" max="15421" width="111" style="1" bestFit="1" customWidth="1"/>
    <col min="15422" max="15422" width="5.125" style="1" bestFit="1" customWidth="1"/>
    <col min="15423" max="15423" width="9" style="1"/>
    <col min="15424" max="15425" width="8" style="1" bestFit="1" customWidth="1"/>
    <col min="15426" max="15426" width="51" style="1" bestFit="1" customWidth="1"/>
    <col min="15427" max="15427" width="15" style="1" bestFit="1" customWidth="1"/>
    <col min="15428" max="15428" width="6.5" style="1" bestFit="1" customWidth="1"/>
    <col min="15429" max="15429" width="3.625" style="1" bestFit="1" customWidth="1"/>
    <col min="15430" max="15430" width="8.75" style="1" bestFit="1" customWidth="1"/>
    <col min="15431" max="15431" width="3.625" style="1" bestFit="1" customWidth="1"/>
    <col min="15432" max="15433" width="5" style="1" bestFit="1" customWidth="1"/>
    <col min="15434" max="15434" width="9" style="1"/>
    <col min="15435" max="15435" width="5" style="1" bestFit="1" customWidth="1"/>
    <col min="15436" max="15436" width="9" style="1"/>
    <col min="15437" max="15437" width="111" style="1" bestFit="1" customWidth="1"/>
    <col min="15438" max="15438" width="5.125" style="1" bestFit="1" customWidth="1"/>
    <col min="15439" max="15439" width="9" style="1"/>
    <col min="15440" max="15441" width="8" style="1" bestFit="1" customWidth="1"/>
    <col min="15442" max="15442" width="51" style="1" bestFit="1" customWidth="1"/>
    <col min="15443" max="15443" width="15" style="1" bestFit="1" customWidth="1"/>
    <col min="15444" max="15444" width="6.5" style="1" bestFit="1" customWidth="1"/>
    <col min="15445" max="15445" width="3.625" style="1" bestFit="1" customWidth="1"/>
    <col min="15446" max="15446" width="8.75" style="1" bestFit="1" customWidth="1"/>
    <col min="15447" max="15447" width="3.625" style="1" bestFit="1" customWidth="1"/>
    <col min="15448" max="15449" width="5" style="1" bestFit="1" customWidth="1"/>
    <col min="15450" max="15450" width="9" style="1"/>
    <col min="15451" max="15451" width="5" style="1" bestFit="1" customWidth="1"/>
    <col min="15452" max="15452" width="9" style="1"/>
    <col min="15453" max="15453" width="111" style="1" bestFit="1" customWidth="1"/>
    <col min="15454" max="15454" width="5.125" style="1" bestFit="1" customWidth="1"/>
    <col min="15455" max="15455" width="9" style="1"/>
    <col min="15456" max="15457" width="8" style="1" bestFit="1" customWidth="1"/>
    <col min="15458" max="15458" width="51" style="1" bestFit="1" customWidth="1"/>
    <col min="15459" max="15459" width="15" style="1" bestFit="1" customWidth="1"/>
    <col min="15460" max="15460" width="6.5" style="1" bestFit="1" customWidth="1"/>
    <col min="15461" max="15461" width="3.625" style="1" bestFit="1" customWidth="1"/>
    <col min="15462" max="15462" width="8.75" style="1" bestFit="1" customWidth="1"/>
    <col min="15463" max="15463" width="3.625" style="1" bestFit="1" customWidth="1"/>
    <col min="15464" max="15465" width="5" style="1" bestFit="1" customWidth="1"/>
    <col min="15466" max="15466" width="9" style="1"/>
    <col min="15467" max="15467" width="5" style="1" bestFit="1" customWidth="1"/>
    <col min="15468" max="15468" width="9" style="1"/>
    <col min="15469" max="15469" width="111" style="1" bestFit="1" customWidth="1"/>
    <col min="15470" max="15470" width="5.125" style="1" bestFit="1" customWidth="1"/>
    <col min="15471" max="15471" width="9" style="1"/>
    <col min="15472" max="15473" width="8" style="1" bestFit="1" customWidth="1"/>
    <col min="15474" max="15474" width="51" style="1" bestFit="1" customWidth="1"/>
    <col min="15475" max="15475" width="15" style="1" bestFit="1" customWidth="1"/>
    <col min="15476" max="15476" width="6.5" style="1" bestFit="1" customWidth="1"/>
    <col min="15477" max="15477" width="3.625" style="1" bestFit="1" customWidth="1"/>
    <col min="15478" max="15478" width="8.75" style="1" bestFit="1" customWidth="1"/>
    <col min="15479" max="15479" width="3.625" style="1" bestFit="1" customWidth="1"/>
    <col min="15480" max="15481" width="5" style="1" bestFit="1" customWidth="1"/>
    <col min="15482" max="15482" width="9" style="1"/>
    <col min="15483" max="15483" width="5" style="1" bestFit="1" customWidth="1"/>
    <col min="15484" max="15484" width="9" style="1"/>
    <col min="15485" max="15485" width="111" style="1" bestFit="1" customWidth="1"/>
    <col min="15486" max="15486" width="5.125" style="1" bestFit="1" customWidth="1"/>
    <col min="15487" max="15487" width="9" style="1"/>
    <col min="15488" max="15489" width="8" style="1" bestFit="1" customWidth="1"/>
    <col min="15490" max="15490" width="51" style="1" bestFit="1" customWidth="1"/>
    <col min="15491" max="15491" width="15" style="1" bestFit="1" customWidth="1"/>
    <col min="15492" max="15492" width="6.5" style="1" bestFit="1" customWidth="1"/>
    <col min="15493" max="15493" width="3.625" style="1" bestFit="1" customWidth="1"/>
    <col min="15494" max="15494" width="8.75" style="1" bestFit="1" customWidth="1"/>
    <col min="15495" max="15495" width="3.625" style="1" bestFit="1" customWidth="1"/>
    <col min="15496" max="15497" width="5" style="1" bestFit="1" customWidth="1"/>
    <col min="15498" max="15498" width="9" style="1"/>
    <col min="15499" max="15499" width="5" style="1" bestFit="1" customWidth="1"/>
    <col min="15500" max="15500" width="9" style="1"/>
    <col min="15501" max="15501" width="111" style="1" bestFit="1" customWidth="1"/>
    <col min="15502" max="15502" width="5.125" style="1" bestFit="1" customWidth="1"/>
    <col min="15503" max="15503" width="9" style="1"/>
    <col min="15504" max="15505" width="8" style="1" bestFit="1" customWidth="1"/>
    <col min="15506" max="15506" width="51" style="1" bestFit="1" customWidth="1"/>
    <col min="15507" max="15507" width="15" style="1" bestFit="1" customWidth="1"/>
    <col min="15508" max="15508" width="6.5" style="1" bestFit="1" customWidth="1"/>
    <col min="15509" max="15509" width="3.625" style="1" bestFit="1" customWidth="1"/>
    <col min="15510" max="15510" width="8.75" style="1" bestFit="1" customWidth="1"/>
    <col min="15511" max="15511" width="3.625" style="1" bestFit="1" customWidth="1"/>
    <col min="15512" max="15513" width="5" style="1" bestFit="1" customWidth="1"/>
    <col min="15514" max="15514" width="9" style="1"/>
    <col min="15515" max="15515" width="5" style="1" bestFit="1" customWidth="1"/>
    <col min="15516" max="15516" width="9" style="1"/>
    <col min="15517" max="15517" width="111" style="1" bestFit="1" customWidth="1"/>
    <col min="15518" max="15518" width="5.125" style="1" bestFit="1" customWidth="1"/>
    <col min="15519" max="15519" width="9" style="1"/>
    <col min="15520" max="15521" width="8" style="1" bestFit="1" customWidth="1"/>
    <col min="15522" max="15522" width="51" style="1" bestFit="1" customWidth="1"/>
    <col min="15523" max="15523" width="15" style="1" bestFit="1" customWidth="1"/>
    <col min="15524" max="15524" width="6.5" style="1" bestFit="1" customWidth="1"/>
    <col min="15525" max="15525" width="3.625" style="1" bestFit="1" customWidth="1"/>
    <col min="15526" max="15526" width="8.75" style="1" bestFit="1" customWidth="1"/>
    <col min="15527" max="15527" width="3.625" style="1" bestFit="1" customWidth="1"/>
    <col min="15528" max="15529" width="5" style="1" bestFit="1" customWidth="1"/>
    <col min="15530" max="15530" width="9" style="1"/>
    <col min="15531" max="15531" width="5" style="1" bestFit="1" customWidth="1"/>
    <col min="15532" max="15532" width="9" style="1"/>
    <col min="15533" max="15533" width="111" style="1" bestFit="1" customWidth="1"/>
    <col min="15534" max="15534" width="5.125" style="1" bestFit="1" customWidth="1"/>
    <col min="15535" max="15535" width="9" style="1"/>
    <col min="15536" max="15537" width="8" style="1" bestFit="1" customWidth="1"/>
    <col min="15538" max="15538" width="51" style="1" bestFit="1" customWidth="1"/>
    <col min="15539" max="15539" width="15" style="1" bestFit="1" customWidth="1"/>
    <col min="15540" max="15540" width="6.5" style="1" bestFit="1" customWidth="1"/>
    <col min="15541" max="15541" width="3.625" style="1" bestFit="1" customWidth="1"/>
    <col min="15542" max="15542" width="8.75" style="1" bestFit="1" customWidth="1"/>
    <col min="15543" max="15543" width="3.625" style="1" bestFit="1" customWidth="1"/>
    <col min="15544" max="15545" width="5" style="1" bestFit="1" customWidth="1"/>
    <col min="15546" max="15546" width="9" style="1"/>
    <col min="15547" max="15547" width="5" style="1" bestFit="1" customWidth="1"/>
    <col min="15548" max="15548" width="9" style="1"/>
    <col min="15549" max="15549" width="111" style="1" bestFit="1" customWidth="1"/>
    <col min="15550" max="15550" width="5.125" style="1" bestFit="1" customWidth="1"/>
    <col min="15551" max="15551" width="9" style="1"/>
    <col min="15552" max="15553" width="8" style="1" bestFit="1" customWidth="1"/>
    <col min="15554" max="15554" width="51" style="1" bestFit="1" customWidth="1"/>
    <col min="15555" max="15555" width="15" style="1" bestFit="1" customWidth="1"/>
    <col min="15556" max="15556" width="6.5" style="1" bestFit="1" customWidth="1"/>
    <col min="15557" max="15557" width="3.625" style="1" bestFit="1" customWidth="1"/>
    <col min="15558" max="15558" width="8.75" style="1" bestFit="1" customWidth="1"/>
    <col min="15559" max="15559" width="3.625" style="1" bestFit="1" customWidth="1"/>
    <col min="15560" max="15561" width="5" style="1" bestFit="1" customWidth="1"/>
    <col min="15562" max="15562" width="9" style="1"/>
    <col min="15563" max="15563" width="5" style="1" bestFit="1" customWidth="1"/>
    <col min="15564" max="15564" width="9" style="1"/>
    <col min="15565" max="15565" width="111" style="1" bestFit="1" customWidth="1"/>
    <col min="15566" max="15566" width="5.125" style="1" bestFit="1" customWidth="1"/>
    <col min="15567" max="15567" width="9" style="1"/>
    <col min="15568" max="15569" width="8" style="1" bestFit="1" customWidth="1"/>
    <col min="15570" max="15570" width="51" style="1" bestFit="1" customWidth="1"/>
    <col min="15571" max="15571" width="15" style="1" bestFit="1" customWidth="1"/>
    <col min="15572" max="15572" width="6.5" style="1" bestFit="1" customWidth="1"/>
    <col min="15573" max="15573" width="3.625" style="1" bestFit="1" customWidth="1"/>
    <col min="15574" max="15574" width="8.75" style="1" bestFit="1" customWidth="1"/>
    <col min="15575" max="15575" width="3.625" style="1" bestFit="1" customWidth="1"/>
    <col min="15576" max="15577" width="5" style="1" bestFit="1" customWidth="1"/>
    <col min="15578" max="15578" width="9" style="1"/>
    <col min="15579" max="15579" width="5" style="1" bestFit="1" customWidth="1"/>
    <col min="15580" max="15580" width="9" style="1"/>
    <col min="15581" max="15581" width="111" style="1" bestFit="1" customWidth="1"/>
    <col min="15582" max="15582" width="5.125" style="1" bestFit="1" customWidth="1"/>
    <col min="15583" max="15583" width="9" style="1"/>
    <col min="15584" max="15585" width="8" style="1" bestFit="1" customWidth="1"/>
    <col min="15586" max="15586" width="51" style="1" bestFit="1" customWidth="1"/>
    <col min="15587" max="15587" width="15" style="1" bestFit="1" customWidth="1"/>
    <col min="15588" max="15588" width="6.5" style="1" bestFit="1" customWidth="1"/>
    <col min="15589" max="15589" width="3.625" style="1" bestFit="1" customWidth="1"/>
    <col min="15590" max="15590" width="8.75" style="1" bestFit="1" customWidth="1"/>
    <col min="15591" max="15591" width="3.625" style="1" bestFit="1" customWidth="1"/>
    <col min="15592" max="15593" width="5" style="1" bestFit="1" customWidth="1"/>
    <col min="15594" max="15594" width="9" style="1"/>
    <col min="15595" max="15595" width="5" style="1" bestFit="1" customWidth="1"/>
    <col min="15596" max="15596" width="9" style="1"/>
    <col min="15597" max="15597" width="111" style="1" bestFit="1" customWidth="1"/>
    <col min="15598" max="15598" width="5.125" style="1" bestFit="1" customWidth="1"/>
    <col min="15599" max="15599" width="9" style="1"/>
    <col min="15600" max="15601" width="8" style="1" bestFit="1" customWidth="1"/>
    <col min="15602" max="15602" width="51" style="1" bestFit="1" customWidth="1"/>
    <col min="15603" max="15603" width="15" style="1" bestFit="1" customWidth="1"/>
    <col min="15604" max="15616" width="9" style="1"/>
    <col min="15617" max="15617" width="9.75" style="1" customWidth="1"/>
    <col min="15618" max="15618" width="13.875" style="1" customWidth="1"/>
    <col min="15619" max="15619" width="13.5" style="1" bestFit="1" customWidth="1"/>
    <col min="15620" max="15620" width="43.125" style="1" customWidth="1"/>
    <col min="15621" max="15621" width="9.5" style="1" customWidth="1"/>
    <col min="15622" max="15622" width="9.625" style="1" customWidth="1"/>
    <col min="15623" max="15623" width="6.625" style="1" customWidth="1"/>
    <col min="15624" max="15624" width="10.625" style="1" bestFit="1" customWidth="1"/>
    <col min="15625" max="15625" width="30.375" style="1" customWidth="1"/>
    <col min="15626" max="15626" width="9" style="1"/>
    <col min="15627" max="15627" width="5" style="1" bestFit="1" customWidth="1"/>
    <col min="15628" max="15628" width="9" style="1"/>
    <col min="15629" max="15629" width="111" style="1" bestFit="1" customWidth="1"/>
    <col min="15630" max="15630" width="5.125" style="1" bestFit="1" customWidth="1"/>
    <col min="15631" max="15631" width="9" style="1"/>
    <col min="15632" max="15633" width="8" style="1" bestFit="1" customWidth="1"/>
    <col min="15634" max="15634" width="51" style="1" bestFit="1" customWidth="1"/>
    <col min="15635" max="15635" width="15" style="1" bestFit="1" customWidth="1"/>
    <col min="15636" max="15636" width="6.5" style="1" bestFit="1" customWidth="1"/>
    <col min="15637" max="15637" width="3.625" style="1" bestFit="1" customWidth="1"/>
    <col min="15638" max="15638" width="8.75" style="1" bestFit="1" customWidth="1"/>
    <col min="15639" max="15639" width="3.625" style="1" bestFit="1" customWidth="1"/>
    <col min="15640" max="15641" width="5" style="1" bestFit="1" customWidth="1"/>
    <col min="15642" max="15642" width="9" style="1"/>
    <col min="15643" max="15643" width="5" style="1" bestFit="1" customWidth="1"/>
    <col min="15644" max="15644" width="9" style="1"/>
    <col min="15645" max="15645" width="111" style="1" bestFit="1" customWidth="1"/>
    <col min="15646" max="15646" width="5.125" style="1" bestFit="1" customWidth="1"/>
    <col min="15647" max="15647" width="9" style="1"/>
    <col min="15648" max="15649" width="8" style="1" bestFit="1" customWidth="1"/>
    <col min="15650" max="15650" width="51" style="1" bestFit="1" customWidth="1"/>
    <col min="15651" max="15651" width="15" style="1" bestFit="1" customWidth="1"/>
    <col min="15652" max="15652" width="6.5" style="1" bestFit="1" customWidth="1"/>
    <col min="15653" max="15653" width="3.625" style="1" bestFit="1" customWidth="1"/>
    <col min="15654" max="15654" width="8.75" style="1" bestFit="1" customWidth="1"/>
    <col min="15655" max="15655" width="3.625" style="1" bestFit="1" customWidth="1"/>
    <col min="15656" max="15657" width="5" style="1" bestFit="1" customWidth="1"/>
    <col min="15658" max="15658" width="9" style="1"/>
    <col min="15659" max="15659" width="5" style="1" bestFit="1" customWidth="1"/>
    <col min="15660" max="15660" width="9" style="1"/>
    <col min="15661" max="15661" width="111" style="1" bestFit="1" customWidth="1"/>
    <col min="15662" max="15662" width="5.125" style="1" bestFit="1" customWidth="1"/>
    <col min="15663" max="15663" width="9" style="1"/>
    <col min="15664" max="15665" width="8" style="1" bestFit="1" customWidth="1"/>
    <col min="15666" max="15666" width="51" style="1" bestFit="1" customWidth="1"/>
    <col min="15667" max="15667" width="15" style="1" bestFit="1" customWidth="1"/>
    <col min="15668" max="15668" width="6.5" style="1" bestFit="1" customWidth="1"/>
    <col min="15669" max="15669" width="3.625" style="1" bestFit="1" customWidth="1"/>
    <col min="15670" max="15670" width="8.75" style="1" bestFit="1" customWidth="1"/>
    <col min="15671" max="15671" width="3.625" style="1" bestFit="1" customWidth="1"/>
    <col min="15672" max="15673" width="5" style="1" bestFit="1" customWidth="1"/>
    <col min="15674" max="15674" width="9" style="1"/>
    <col min="15675" max="15675" width="5" style="1" bestFit="1" customWidth="1"/>
    <col min="15676" max="15676" width="9" style="1"/>
    <col min="15677" max="15677" width="111" style="1" bestFit="1" customWidth="1"/>
    <col min="15678" max="15678" width="5.125" style="1" bestFit="1" customWidth="1"/>
    <col min="15679" max="15679" width="9" style="1"/>
    <col min="15680" max="15681" width="8" style="1" bestFit="1" customWidth="1"/>
    <col min="15682" max="15682" width="51" style="1" bestFit="1" customWidth="1"/>
    <col min="15683" max="15683" width="15" style="1" bestFit="1" customWidth="1"/>
    <col min="15684" max="15684" width="6.5" style="1" bestFit="1" customWidth="1"/>
    <col min="15685" max="15685" width="3.625" style="1" bestFit="1" customWidth="1"/>
    <col min="15686" max="15686" width="8.75" style="1" bestFit="1" customWidth="1"/>
    <col min="15687" max="15687" width="3.625" style="1" bestFit="1" customWidth="1"/>
    <col min="15688" max="15689" width="5" style="1" bestFit="1" customWidth="1"/>
    <col min="15690" max="15690" width="9" style="1"/>
    <col min="15691" max="15691" width="5" style="1" bestFit="1" customWidth="1"/>
    <col min="15692" max="15692" width="9" style="1"/>
    <col min="15693" max="15693" width="111" style="1" bestFit="1" customWidth="1"/>
    <col min="15694" max="15694" width="5.125" style="1" bestFit="1" customWidth="1"/>
    <col min="15695" max="15695" width="9" style="1"/>
    <col min="15696" max="15697" width="8" style="1" bestFit="1" customWidth="1"/>
    <col min="15698" max="15698" width="51" style="1" bestFit="1" customWidth="1"/>
    <col min="15699" max="15699" width="15" style="1" bestFit="1" customWidth="1"/>
    <col min="15700" max="15700" width="6.5" style="1" bestFit="1" customWidth="1"/>
    <col min="15701" max="15701" width="3.625" style="1" bestFit="1" customWidth="1"/>
    <col min="15702" max="15702" width="8.75" style="1" bestFit="1" customWidth="1"/>
    <col min="15703" max="15703" width="3.625" style="1" bestFit="1" customWidth="1"/>
    <col min="15704" max="15705" width="5" style="1" bestFit="1" customWidth="1"/>
    <col min="15706" max="15706" width="9" style="1"/>
    <col min="15707" max="15707" width="5" style="1" bestFit="1" customWidth="1"/>
    <col min="15708" max="15708" width="9" style="1"/>
    <col min="15709" max="15709" width="111" style="1" bestFit="1" customWidth="1"/>
    <col min="15710" max="15710" width="5.125" style="1" bestFit="1" customWidth="1"/>
    <col min="15711" max="15711" width="9" style="1"/>
    <col min="15712" max="15713" width="8" style="1" bestFit="1" customWidth="1"/>
    <col min="15714" max="15714" width="51" style="1" bestFit="1" customWidth="1"/>
    <col min="15715" max="15715" width="15" style="1" bestFit="1" customWidth="1"/>
    <col min="15716" max="15716" width="6.5" style="1" bestFit="1" customWidth="1"/>
    <col min="15717" max="15717" width="3.625" style="1" bestFit="1" customWidth="1"/>
    <col min="15718" max="15718" width="8.75" style="1" bestFit="1" customWidth="1"/>
    <col min="15719" max="15719" width="3.625" style="1" bestFit="1" customWidth="1"/>
    <col min="15720" max="15721" width="5" style="1" bestFit="1" customWidth="1"/>
    <col min="15722" max="15722" width="9" style="1"/>
    <col min="15723" max="15723" width="5" style="1" bestFit="1" customWidth="1"/>
    <col min="15724" max="15724" width="9" style="1"/>
    <col min="15725" max="15725" width="111" style="1" bestFit="1" customWidth="1"/>
    <col min="15726" max="15726" width="5.125" style="1" bestFit="1" customWidth="1"/>
    <col min="15727" max="15727" width="9" style="1"/>
    <col min="15728" max="15729" width="8" style="1" bestFit="1" customWidth="1"/>
    <col min="15730" max="15730" width="51" style="1" bestFit="1" customWidth="1"/>
    <col min="15731" max="15731" width="15" style="1" bestFit="1" customWidth="1"/>
    <col min="15732" max="15732" width="6.5" style="1" bestFit="1" customWidth="1"/>
    <col min="15733" max="15733" width="3.625" style="1" bestFit="1" customWidth="1"/>
    <col min="15734" max="15734" width="8.75" style="1" bestFit="1" customWidth="1"/>
    <col min="15735" max="15735" width="3.625" style="1" bestFit="1" customWidth="1"/>
    <col min="15736" max="15737" width="5" style="1" bestFit="1" customWidth="1"/>
    <col min="15738" max="15738" width="9" style="1"/>
    <col min="15739" max="15739" width="5" style="1" bestFit="1" customWidth="1"/>
    <col min="15740" max="15740" width="9" style="1"/>
    <col min="15741" max="15741" width="111" style="1" bestFit="1" customWidth="1"/>
    <col min="15742" max="15742" width="5.125" style="1" bestFit="1" customWidth="1"/>
    <col min="15743" max="15743" width="9" style="1"/>
    <col min="15744" max="15745" width="8" style="1" bestFit="1" customWidth="1"/>
    <col min="15746" max="15746" width="51" style="1" bestFit="1" customWidth="1"/>
    <col min="15747" max="15747" width="15" style="1" bestFit="1" customWidth="1"/>
    <col min="15748" max="15748" width="6.5" style="1" bestFit="1" customWidth="1"/>
    <col min="15749" max="15749" width="3.625" style="1" bestFit="1" customWidth="1"/>
    <col min="15750" max="15750" width="8.75" style="1" bestFit="1" customWidth="1"/>
    <col min="15751" max="15751" width="3.625" style="1" bestFit="1" customWidth="1"/>
    <col min="15752" max="15753" width="5" style="1" bestFit="1" customWidth="1"/>
    <col min="15754" max="15754" width="9" style="1"/>
    <col min="15755" max="15755" width="5" style="1" bestFit="1" customWidth="1"/>
    <col min="15756" max="15756" width="9" style="1"/>
    <col min="15757" max="15757" width="111" style="1" bestFit="1" customWidth="1"/>
    <col min="15758" max="15758" width="5.125" style="1" bestFit="1" customWidth="1"/>
    <col min="15759" max="15759" width="9" style="1"/>
    <col min="15760" max="15761" width="8" style="1" bestFit="1" customWidth="1"/>
    <col min="15762" max="15762" width="51" style="1" bestFit="1" customWidth="1"/>
    <col min="15763" max="15763" width="15" style="1" bestFit="1" customWidth="1"/>
    <col min="15764" max="15764" width="6.5" style="1" bestFit="1" customWidth="1"/>
    <col min="15765" max="15765" width="3.625" style="1" bestFit="1" customWidth="1"/>
    <col min="15766" max="15766" width="8.75" style="1" bestFit="1" customWidth="1"/>
    <col min="15767" max="15767" width="3.625" style="1" bestFit="1" customWidth="1"/>
    <col min="15768" max="15769" width="5" style="1" bestFit="1" customWidth="1"/>
    <col min="15770" max="15770" width="9" style="1"/>
    <col min="15771" max="15771" width="5" style="1" bestFit="1" customWidth="1"/>
    <col min="15772" max="15772" width="9" style="1"/>
    <col min="15773" max="15773" width="111" style="1" bestFit="1" customWidth="1"/>
    <col min="15774" max="15774" width="5.125" style="1" bestFit="1" customWidth="1"/>
    <col min="15775" max="15775" width="9" style="1"/>
    <col min="15776" max="15777" width="8" style="1" bestFit="1" customWidth="1"/>
    <col min="15778" max="15778" width="51" style="1" bestFit="1" customWidth="1"/>
    <col min="15779" max="15779" width="15" style="1" bestFit="1" customWidth="1"/>
    <col min="15780" max="15780" width="6.5" style="1" bestFit="1" customWidth="1"/>
    <col min="15781" max="15781" width="3.625" style="1" bestFit="1" customWidth="1"/>
    <col min="15782" max="15782" width="8.75" style="1" bestFit="1" customWidth="1"/>
    <col min="15783" max="15783" width="3.625" style="1" bestFit="1" customWidth="1"/>
    <col min="15784" max="15785" width="5" style="1" bestFit="1" customWidth="1"/>
    <col min="15786" max="15786" width="9" style="1"/>
    <col min="15787" max="15787" width="5" style="1" bestFit="1" customWidth="1"/>
    <col min="15788" max="15788" width="9" style="1"/>
    <col min="15789" max="15789" width="111" style="1" bestFit="1" customWidth="1"/>
    <col min="15790" max="15790" width="5.125" style="1" bestFit="1" customWidth="1"/>
    <col min="15791" max="15791" width="9" style="1"/>
    <col min="15792" max="15793" width="8" style="1" bestFit="1" customWidth="1"/>
    <col min="15794" max="15794" width="51" style="1" bestFit="1" customWidth="1"/>
    <col min="15795" max="15795" width="15" style="1" bestFit="1" customWidth="1"/>
    <col min="15796" max="15796" width="6.5" style="1" bestFit="1" customWidth="1"/>
    <col min="15797" max="15797" width="3.625" style="1" bestFit="1" customWidth="1"/>
    <col min="15798" max="15798" width="8.75" style="1" bestFit="1" customWidth="1"/>
    <col min="15799" max="15799" width="3.625" style="1" bestFit="1" customWidth="1"/>
    <col min="15800" max="15801" width="5" style="1" bestFit="1" customWidth="1"/>
    <col min="15802" max="15802" width="9" style="1"/>
    <col min="15803" max="15803" width="5" style="1" bestFit="1" customWidth="1"/>
    <col min="15804" max="15804" width="9" style="1"/>
    <col min="15805" max="15805" width="111" style="1" bestFit="1" customWidth="1"/>
    <col min="15806" max="15806" width="5.125" style="1" bestFit="1" customWidth="1"/>
    <col min="15807" max="15807" width="9" style="1"/>
    <col min="15808" max="15809" width="8" style="1" bestFit="1" customWidth="1"/>
    <col min="15810" max="15810" width="51" style="1" bestFit="1" customWidth="1"/>
    <col min="15811" max="15811" width="15" style="1" bestFit="1" customWidth="1"/>
    <col min="15812" max="15812" width="6.5" style="1" bestFit="1" customWidth="1"/>
    <col min="15813" max="15813" width="3.625" style="1" bestFit="1" customWidth="1"/>
    <col min="15814" max="15814" width="8.75" style="1" bestFit="1" customWidth="1"/>
    <col min="15815" max="15815" width="3.625" style="1" bestFit="1" customWidth="1"/>
    <col min="15816" max="15817" width="5" style="1" bestFit="1" customWidth="1"/>
    <col min="15818" max="15818" width="9" style="1"/>
    <col min="15819" max="15819" width="5" style="1" bestFit="1" customWidth="1"/>
    <col min="15820" max="15820" width="9" style="1"/>
    <col min="15821" max="15821" width="111" style="1" bestFit="1" customWidth="1"/>
    <col min="15822" max="15822" width="5.125" style="1" bestFit="1" customWidth="1"/>
    <col min="15823" max="15823" width="9" style="1"/>
    <col min="15824" max="15825" width="8" style="1" bestFit="1" customWidth="1"/>
    <col min="15826" max="15826" width="51" style="1" bestFit="1" customWidth="1"/>
    <col min="15827" max="15827" width="15" style="1" bestFit="1" customWidth="1"/>
    <col min="15828" max="15828" width="6.5" style="1" bestFit="1" customWidth="1"/>
    <col min="15829" max="15829" width="3.625" style="1" bestFit="1" customWidth="1"/>
    <col min="15830" max="15830" width="8.75" style="1" bestFit="1" customWidth="1"/>
    <col min="15831" max="15831" width="3.625" style="1" bestFit="1" customWidth="1"/>
    <col min="15832" max="15833" width="5" style="1" bestFit="1" customWidth="1"/>
    <col min="15834" max="15834" width="9" style="1"/>
    <col min="15835" max="15835" width="5" style="1" bestFit="1" customWidth="1"/>
    <col min="15836" max="15836" width="9" style="1"/>
    <col min="15837" max="15837" width="111" style="1" bestFit="1" customWidth="1"/>
    <col min="15838" max="15838" width="5.125" style="1" bestFit="1" customWidth="1"/>
    <col min="15839" max="15839" width="9" style="1"/>
    <col min="15840" max="15841" width="8" style="1" bestFit="1" customWidth="1"/>
    <col min="15842" max="15842" width="51" style="1" bestFit="1" customWidth="1"/>
    <col min="15843" max="15843" width="15" style="1" bestFit="1" customWidth="1"/>
    <col min="15844" max="15844" width="6.5" style="1" bestFit="1" customWidth="1"/>
    <col min="15845" max="15845" width="3.625" style="1" bestFit="1" customWidth="1"/>
    <col min="15846" max="15846" width="8.75" style="1" bestFit="1" customWidth="1"/>
    <col min="15847" max="15847" width="3.625" style="1" bestFit="1" customWidth="1"/>
    <col min="15848" max="15849" width="5" style="1" bestFit="1" customWidth="1"/>
    <col min="15850" max="15850" width="9" style="1"/>
    <col min="15851" max="15851" width="5" style="1" bestFit="1" customWidth="1"/>
    <col min="15852" max="15852" width="9" style="1"/>
    <col min="15853" max="15853" width="111" style="1" bestFit="1" customWidth="1"/>
    <col min="15854" max="15854" width="5.125" style="1" bestFit="1" customWidth="1"/>
    <col min="15855" max="15855" width="9" style="1"/>
    <col min="15856" max="15857" width="8" style="1" bestFit="1" customWidth="1"/>
    <col min="15858" max="15858" width="51" style="1" bestFit="1" customWidth="1"/>
    <col min="15859" max="15859" width="15" style="1" bestFit="1" customWidth="1"/>
    <col min="15860" max="15872" width="9" style="1"/>
    <col min="15873" max="15873" width="9.75" style="1" customWidth="1"/>
    <col min="15874" max="15874" width="13.875" style="1" customWidth="1"/>
    <col min="15875" max="15875" width="13.5" style="1" bestFit="1" customWidth="1"/>
    <col min="15876" max="15876" width="43.125" style="1" customWidth="1"/>
    <col min="15877" max="15877" width="9.5" style="1" customWidth="1"/>
    <col min="15878" max="15878" width="9.625" style="1" customWidth="1"/>
    <col min="15879" max="15879" width="6.625" style="1" customWidth="1"/>
    <col min="15880" max="15880" width="10.625" style="1" bestFit="1" customWidth="1"/>
    <col min="15881" max="15881" width="30.375" style="1" customWidth="1"/>
    <col min="15882" max="15882" width="9" style="1"/>
    <col min="15883" max="15883" width="5" style="1" bestFit="1" customWidth="1"/>
    <col min="15884" max="15884" width="9" style="1"/>
    <col min="15885" max="15885" width="111" style="1" bestFit="1" customWidth="1"/>
    <col min="15886" max="15886" width="5.125" style="1" bestFit="1" customWidth="1"/>
    <col min="15887" max="15887" width="9" style="1"/>
    <col min="15888" max="15889" width="8" style="1" bestFit="1" customWidth="1"/>
    <col min="15890" max="15890" width="51" style="1" bestFit="1" customWidth="1"/>
    <col min="15891" max="15891" width="15" style="1" bestFit="1" customWidth="1"/>
    <col min="15892" max="15892" width="6.5" style="1" bestFit="1" customWidth="1"/>
    <col min="15893" max="15893" width="3.625" style="1" bestFit="1" customWidth="1"/>
    <col min="15894" max="15894" width="8.75" style="1" bestFit="1" customWidth="1"/>
    <col min="15895" max="15895" width="3.625" style="1" bestFit="1" customWidth="1"/>
    <col min="15896" max="15897" width="5" style="1" bestFit="1" customWidth="1"/>
    <col min="15898" max="15898" width="9" style="1"/>
    <col min="15899" max="15899" width="5" style="1" bestFit="1" customWidth="1"/>
    <col min="15900" max="15900" width="9" style="1"/>
    <col min="15901" max="15901" width="111" style="1" bestFit="1" customWidth="1"/>
    <col min="15902" max="15902" width="5.125" style="1" bestFit="1" customWidth="1"/>
    <col min="15903" max="15903" width="9" style="1"/>
    <col min="15904" max="15905" width="8" style="1" bestFit="1" customWidth="1"/>
    <col min="15906" max="15906" width="51" style="1" bestFit="1" customWidth="1"/>
    <col min="15907" max="15907" width="15" style="1" bestFit="1" customWidth="1"/>
    <col min="15908" max="15908" width="6.5" style="1" bestFit="1" customWidth="1"/>
    <col min="15909" max="15909" width="3.625" style="1" bestFit="1" customWidth="1"/>
    <col min="15910" max="15910" width="8.75" style="1" bestFit="1" customWidth="1"/>
    <col min="15911" max="15911" width="3.625" style="1" bestFit="1" customWidth="1"/>
    <col min="15912" max="15913" width="5" style="1" bestFit="1" customWidth="1"/>
    <col min="15914" max="15914" width="9" style="1"/>
    <col min="15915" max="15915" width="5" style="1" bestFit="1" customWidth="1"/>
    <col min="15916" max="15916" width="9" style="1"/>
    <col min="15917" max="15917" width="111" style="1" bestFit="1" customWidth="1"/>
    <col min="15918" max="15918" width="5.125" style="1" bestFit="1" customWidth="1"/>
    <col min="15919" max="15919" width="9" style="1"/>
    <col min="15920" max="15921" width="8" style="1" bestFit="1" customWidth="1"/>
    <col min="15922" max="15922" width="51" style="1" bestFit="1" customWidth="1"/>
    <col min="15923" max="15923" width="15" style="1" bestFit="1" customWidth="1"/>
    <col min="15924" max="15924" width="6.5" style="1" bestFit="1" customWidth="1"/>
    <col min="15925" max="15925" width="3.625" style="1" bestFit="1" customWidth="1"/>
    <col min="15926" max="15926" width="8.75" style="1" bestFit="1" customWidth="1"/>
    <col min="15927" max="15927" width="3.625" style="1" bestFit="1" customWidth="1"/>
    <col min="15928" max="15929" width="5" style="1" bestFit="1" customWidth="1"/>
    <col min="15930" max="15930" width="9" style="1"/>
    <col min="15931" max="15931" width="5" style="1" bestFit="1" customWidth="1"/>
    <col min="15932" max="15932" width="9" style="1"/>
    <col min="15933" max="15933" width="111" style="1" bestFit="1" customWidth="1"/>
    <col min="15934" max="15934" width="5.125" style="1" bestFit="1" customWidth="1"/>
    <col min="15935" max="15935" width="9" style="1"/>
    <col min="15936" max="15937" width="8" style="1" bestFit="1" customWidth="1"/>
    <col min="15938" max="15938" width="51" style="1" bestFit="1" customWidth="1"/>
    <col min="15939" max="15939" width="15" style="1" bestFit="1" customWidth="1"/>
    <col min="15940" max="15940" width="6.5" style="1" bestFit="1" customWidth="1"/>
    <col min="15941" max="15941" width="3.625" style="1" bestFit="1" customWidth="1"/>
    <col min="15942" max="15942" width="8.75" style="1" bestFit="1" customWidth="1"/>
    <col min="15943" max="15943" width="3.625" style="1" bestFit="1" customWidth="1"/>
    <col min="15944" max="15945" width="5" style="1" bestFit="1" customWidth="1"/>
    <col min="15946" max="15946" width="9" style="1"/>
    <col min="15947" max="15947" width="5" style="1" bestFit="1" customWidth="1"/>
    <col min="15948" max="15948" width="9" style="1"/>
    <col min="15949" max="15949" width="111" style="1" bestFit="1" customWidth="1"/>
    <col min="15950" max="15950" width="5.125" style="1" bestFit="1" customWidth="1"/>
    <col min="15951" max="15951" width="9" style="1"/>
    <col min="15952" max="15953" width="8" style="1" bestFit="1" customWidth="1"/>
    <col min="15954" max="15954" width="51" style="1" bestFit="1" customWidth="1"/>
    <col min="15955" max="15955" width="15" style="1" bestFit="1" customWidth="1"/>
    <col min="15956" max="15956" width="6.5" style="1" bestFit="1" customWidth="1"/>
    <col min="15957" max="15957" width="3.625" style="1" bestFit="1" customWidth="1"/>
    <col min="15958" max="15958" width="8.75" style="1" bestFit="1" customWidth="1"/>
    <col min="15959" max="15959" width="3.625" style="1" bestFit="1" customWidth="1"/>
    <col min="15960" max="15961" width="5" style="1" bestFit="1" customWidth="1"/>
    <col min="15962" max="15962" width="9" style="1"/>
    <col min="15963" max="15963" width="5" style="1" bestFit="1" customWidth="1"/>
    <col min="15964" max="15964" width="9" style="1"/>
    <col min="15965" max="15965" width="111" style="1" bestFit="1" customWidth="1"/>
    <col min="15966" max="15966" width="5.125" style="1" bestFit="1" customWidth="1"/>
    <col min="15967" max="15967" width="9" style="1"/>
    <col min="15968" max="15969" width="8" style="1" bestFit="1" customWidth="1"/>
    <col min="15970" max="15970" width="51" style="1" bestFit="1" customWidth="1"/>
    <col min="15971" max="15971" width="15" style="1" bestFit="1" customWidth="1"/>
    <col min="15972" max="15972" width="6.5" style="1" bestFit="1" customWidth="1"/>
    <col min="15973" max="15973" width="3.625" style="1" bestFit="1" customWidth="1"/>
    <col min="15974" max="15974" width="8.75" style="1" bestFit="1" customWidth="1"/>
    <col min="15975" max="15975" width="3.625" style="1" bestFit="1" customWidth="1"/>
    <col min="15976" max="15977" width="5" style="1" bestFit="1" customWidth="1"/>
    <col min="15978" max="15978" width="9" style="1"/>
    <col min="15979" max="15979" width="5" style="1" bestFit="1" customWidth="1"/>
    <col min="15980" max="15980" width="9" style="1"/>
    <col min="15981" max="15981" width="111" style="1" bestFit="1" customWidth="1"/>
    <col min="15982" max="15982" width="5.125" style="1" bestFit="1" customWidth="1"/>
    <col min="15983" max="15983" width="9" style="1"/>
    <col min="15984" max="15985" width="8" style="1" bestFit="1" customWidth="1"/>
    <col min="15986" max="15986" width="51" style="1" bestFit="1" customWidth="1"/>
    <col min="15987" max="15987" width="15" style="1" bestFit="1" customWidth="1"/>
    <col min="15988" max="15988" width="6.5" style="1" bestFit="1" customWidth="1"/>
    <col min="15989" max="15989" width="3.625" style="1" bestFit="1" customWidth="1"/>
    <col min="15990" max="15990" width="8.75" style="1" bestFit="1" customWidth="1"/>
    <col min="15991" max="15991" width="3.625" style="1" bestFit="1" customWidth="1"/>
    <col min="15992" max="15993" width="5" style="1" bestFit="1" customWidth="1"/>
    <col min="15994" max="15994" width="9" style="1"/>
    <col min="15995" max="15995" width="5" style="1" bestFit="1" customWidth="1"/>
    <col min="15996" max="15996" width="9" style="1"/>
    <col min="15997" max="15997" width="111" style="1" bestFit="1" customWidth="1"/>
    <col min="15998" max="15998" width="5.125" style="1" bestFit="1" customWidth="1"/>
    <col min="15999" max="15999" width="9" style="1"/>
    <col min="16000" max="16001" width="8" style="1" bestFit="1" customWidth="1"/>
    <col min="16002" max="16002" width="51" style="1" bestFit="1" customWidth="1"/>
    <col min="16003" max="16003" width="15" style="1" bestFit="1" customWidth="1"/>
    <col min="16004" max="16004" width="6.5" style="1" bestFit="1" customWidth="1"/>
    <col min="16005" max="16005" width="3.625" style="1" bestFit="1" customWidth="1"/>
    <col min="16006" max="16006" width="8.75" style="1" bestFit="1" customWidth="1"/>
    <col min="16007" max="16007" width="3.625" style="1" bestFit="1" customWidth="1"/>
    <col min="16008" max="16009" width="5" style="1" bestFit="1" customWidth="1"/>
    <col min="16010" max="16010" width="9" style="1"/>
    <col min="16011" max="16011" width="5" style="1" bestFit="1" customWidth="1"/>
    <col min="16012" max="16012" width="9" style="1"/>
    <col min="16013" max="16013" width="111" style="1" bestFit="1" customWidth="1"/>
    <col min="16014" max="16014" width="5.125" style="1" bestFit="1" customWidth="1"/>
    <col min="16015" max="16015" width="9" style="1"/>
    <col min="16016" max="16017" width="8" style="1" bestFit="1" customWidth="1"/>
    <col min="16018" max="16018" width="51" style="1" bestFit="1" customWidth="1"/>
    <col min="16019" max="16019" width="15" style="1" bestFit="1" customWidth="1"/>
    <col min="16020" max="16020" width="6.5" style="1" bestFit="1" customWidth="1"/>
    <col min="16021" max="16021" width="3.625" style="1" bestFit="1" customWidth="1"/>
    <col min="16022" max="16022" width="8.75" style="1" bestFit="1" customWidth="1"/>
    <col min="16023" max="16023" width="3.625" style="1" bestFit="1" customWidth="1"/>
    <col min="16024" max="16025" width="5" style="1" bestFit="1" customWidth="1"/>
    <col min="16026" max="16026" width="9" style="1"/>
    <col min="16027" max="16027" width="5" style="1" bestFit="1" customWidth="1"/>
    <col min="16028" max="16028" width="9" style="1"/>
    <col min="16029" max="16029" width="111" style="1" bestFit="1" customWidth="1"/>
    <col min="16030" max="16030" width="5.125" style="1" bestFit="1" customWidth="1"/>
    <col min="16031" max="16031" width="9" style="1"/>
    <col min="16032" max="16033" width="8" style="1" bestFit="1" customWidth="1"/>
    <col min="16034" max="16034" width="51" style="1" bestFit="1" customWidth="1"/>
    <col min="16035" max="16035" width="15" style="1" bestFit="1" customWidth="1"/>
    <col min="16036" max="16036" width="6.5" style="1" bestFit="1" customWidth="1"/>
    <col min="16037" max="16037" width="3.625" style="1" bestFit="1" customWidth="1"/>
    <col min="16038" max="16038" width="8.75" style="1" bestFit="1" customWidth="1"/>
    <col min="16039" max="16039" width="3.625" style="1" bestFit="1" customWidth="1"/>
    <col min="16040" max="16041" width="5" style="1" bestFit="1" customWidth="1"/>
    <col min="16042" max="16042" width="9" style="1"/>
    <col min="16043" max="16043" width="5" style="1" bestFit="1" customWidth="1"/>
    <col min="16044" max="16044" width="9" style="1"/>
    <col min="16045" max="16045" width="111" style="1" bestFit="1" customWidth="1"/>
    <col min="16046" max="16046" width="5.125" style="1" bestFit="1" customWidth="1"/>
    <col min="16047" max="16047" width="9" style="1"/>
    <col min="16048" max="16049" width="8" style="1" bestFit="1" customWidth="1"/>
    <col min="16050" max="16050" width="51" style="1" bestFit="1" customWidth="1"/>
    <col min="16051" max="16051" width="15" style="1" bestFit="1" customWidth="1"/>
    <col min="16052" max="16052" width="6.5" style="1" bestFit="1" customWidth="1"/>
    <col min="16053" max="16053" width="3.625" style="1" bestFit="1" customWidth="1"/>
    <col min="16054" max="16054" width="8.75" style="1" bestFit="1" customWidth="1"/>
    <col min="16055" max="16055" width="3.625" style="1" bestFit="1" customWidth="1"/>
    <col min="16056" max="16057" width="5" style="1" bestFit="1" customWidth="1"/>
    <col min="16058" max="16058" width="9" style="1"/>
    <col min="16059" max="16059" width="5" style="1" bestFit="1" customWidth="1"/>
    <col min="16060" max="16060" width="9" style="1"/>
    <col min="16061" max="16061" width="111" style="1" bestFit="1" customWidth="1"/>
    <col min="16062" max="16062" width="5.125" style="1" bestFit="1" customWidth="1"/>
    <col min="16063" max="16063" width="9" style="1"/>
    <col min="16064" max="16065" width="8" style="1" bestFit="1" customWidth="1"/>
    <col min="16066" max="16066" width="51" style="1" bestFit="1" customWidth="1"/>
    <col min="16067" max="16067" width="15" style="1" bestFit="1" customWidth="1"/>
    <col min="16068" max="16068" width="6.5" style="1" bestFit="1" customWidth="1"/>
    <col min="16069" max="16069" width="3.625" style="1" bestFit="1" customWidth="1"/>
    <col min="16070" max="16070" width="8.75" style="1" bestFit="1" customWidth="1"/>
    <col min="16071" max="16071" width="3.625" style="1" bestFit="1" customWidth="1"/>
    <col min="16072" max="16073" width="5" style="1" bestFit="1" customWidth="1"/>
    <col min="16074" max="16074" width="9" style="1"/>
    <col min="16075" max="16075" width="5" style="1" bestFit="1" customWidth="1"/>
    <col min="16076" max="16076" width="9" style="1"/>
    <col min="16077" max="16077" width="111" style="1" bestFit="1" customWidth="1"/>
    <col min="16078" max="16078" width="5.125" style="1" bestFit="1" customWidth="1"/>
    <col min="16079" max="16079" width="9" style="1"/>
    <col min="16080" max="16081" width="8" style="1" bestFit="1" customWidth="1"/>
    <col min="16082" max="16082" width="51" style="1" bestFit="1" customWidth="1"/>
    <col min="16083" max="16083" width="15" style="1" bestFit="1" customWidth="1"/>
    <col min="16084" max="16084" width="6.5" style="1" bestFit="1" customWidth="1"/>
    <col min="16085" max="16085" width="3.625" style="1" bestFit="1" customWidth="1"/>
    <col min="16086" max="16086" width="8.75" style="1" bestFit="1" customWidth="1"/>
    <col min="16087" max="16087" width="3.625" style="1" bestFit="1" customWidth="1"/>
    <col min="16088" max="16089" width="5" style="1" bestFit="1" customWidth="1"/>
    <col min="16090" max="16090" width="9" style="1"/>
    <col min="16091" max="16091" width="5" style="1" bestFit="1" customWidth="1"/>
    <col min="16092" max="16092" width="9" style="1"/>
    <col min="16093" max="16093" width="111" style="1" bestFit="1" customWidth="1"/>
    <col min="16094" max="16094" width="5.125" style="1" bestFit="1" customWidth="1"/>
    <col min="16095" max="16095" width="9" style="1"/>
    <col min="16096" max="16097" width="8" style="1" bestFit="1" customWidth="1"/>
    <col min="16098" max="16098" width="51" style="1" bestFit="1" customWidth="1"/>
    <col min="16099" max="16099" width="15" style="1" bestFit="1" customWidth="1"/>
    <col min="16100" max="16100" width="6.5" style="1" bestFit="1" customWidth="1"/>
    <col min="16101" max="16101" width="3.625" style="1" bestFit="1" customWidth="1"/>
    <col min="16102" max="16102" width="8.75" style="1" bestFit="1" customWidth="1"/>
    <col min="16103" max="16103" width="3.625" style="1" bestFit="1" customWidth="1"/>
    <col min="16104" max="16105" width="5" style="1" bestFit="1" customWidth="1"/>
    <col min="16106" max="16106" width="9" style="1"/>
    <col min="16107" max="16107" width="5" style="1" bestFit="1" customWidth="1"/>
    <col min="16108" max="16108" width="9" style="1"/>
    <col min="16109" max="16109" width="111" style="1" bestFit="1" customWidth="1"/>
    <col min="16110" max="16110" width="5.125" style="1" bestFit="1" customWidth="1"/>
    <col min="16111" max="16111" width="9" style="1"/>
    <col min="16112" max="16113" width="8" style="1" bestFit="1" customWidth="1"/>
    <col min="16114" max="16114" width="51" style="1" bestFit="1" customWidth="1"/>
    <col min="16115" max="16115" width="15" style="1" bestFit="1" customWidth="1"/>
    <col min="16116" max="16128" width="9" style="1"/>
    <col min="16129" max="16129" width="9.75" style="1" customWidth="1"/>
    <col min="16130" max="16130" width="13.875" style="1" customWidth="1"/>
    <col min="16131" max="16131" width="13.5" style="1" bestFit="1" customWidth="1"/>
    <col min="16132" max="16132" width="43.125" style="1" customWidth="1"/>
    <col min="16133" max="16133" width="9.5" style="1" customWidth="1"/>
    <col min="16134" max="16134" width="9.625" style="1" customWidth="1"/>
    <col min="16135" max="16135" width="6.625" style="1" customWidth="1"/>
    <col min="16136" max="16136" width="10.625" style="1" bestFit="1" customWidth="1"/>
    <col min="16137" max="16137" width="30.375" style="1" customWidth="1"/>
    <col min="16138" max="16138" width="9" style="1"/>
    <col min="16139" max="16139" width="5" style="1" bestFit="1" customWidth="1"/>
    <col min="16140" max="16140" width="9" style="1"/>
    <col min="16141" max="16141" width="111" style="1" bestFit="1" customWidth="1"/>
    <col min="16142" max="16142" width="5.125" style="1" bestFit="1" customWidth="1"/>
    <col min="16143" max="16143" width="9" style="1"/>
    <col min="16144" max="16145" width="8" style="1" bestFit="1" customWidth="1"/>
    <col min="16146" max="16146" width="51" style="1" bestFit="1" customWidth="1"/>
    <col min="16147" max="16147" width="15" style="1" bestFit="1" customWidth="1"/>
    <col min="16148" max="16148" width="6.5" style="1" bestFit="1" customWidth="1"/>
    <col min="16149" max="16149" width="3.625" style="1" bestFit="1" customWidth="1"/>
    <col min="16150" max="16150" width="8.75" style="1" bestFit="1" customWidth="1"/>
    <col min="16151" max="16151" width="3.625" style="1" bestFit="1" customWidth="1"/>
    <col min="16152" max="16153" width="5" style="1" bestFit="1" customWidth="1"/>
    <col min="16154" max="16154" width="9" style="1"/>
    <col min="16155" max="16155" width="5" style="1" bestFit="1" customWidth="1"/>
    <col min="16156" max="16156" width="9" style="1"/>
    <col min="16157" max="16157" width="111" style="1" bestFit="1" customWidth="1"/>
    <col min="16158" max="16158" width="5.125" style="1" bestFit="1" customWidth="1"/>
    <col min="16159" max="16159" width="9" style="1"/>
    <col min="16160" max="16161" width="8" style="1" bestFit="1" customWidth="1"/>
    <col min="16162" max="16162" width="51" style="1" bestFit="1" customWidth="1"/>
    <col min="16163" max="16163" width="15" style="1" bestFit="1" customWidth="1"/>
    <col min="16164" max="16164" width="6.5" style="1" bestFit="1" customWidth="1"/>
    <col min="16165" max="16165" width="3.625" style="1" bestFit="1" customWidth="1"/>
    <col min="16166" max="16166" width="8.75" style="1" bestFit="1" customWidth="1"/>
    <col min="16167" max="16167" width="3.625" style="1" bestFit="1" customWidth="1"/>
    <col min="16168" max="16169" width="5" style="1" bestFit="1" customWidth="1"/>
    <col min="16170" max="16170" width="9" style="1"/>
    <col min="16171" max="16171" width="5" style="1" bestFit="1" customWidth="1"/>
    <col min="16172" max="16172" width="9" style="1"/>
    <col min="16173" max="16173" width="111" style="1" bestFit="1" customWidth="1"/>
    <col min="16174" max="16174" width="5.125" style="1" bestFit="1" customWidth="1"/>
    <col min="16175" max="16175" width="9" style="1"/>
    <col min="16176" max="16177" width="8" style="1" bestFit="1" customWidth="1"/>
    <col min="16178" max="16178" width="51" style="1" bestFit="1" customWidth="1"/>
    <col min="16179" max="16179" width="15" style="1" bestFit="1" customWidth="1"/>
    <col min="16180" max="16180" width="6.5" style="1" bestFit="1" customWidth="1"/>
    <col min="16181" max="16181" width="3.625" style="1" bestFit="1" customWidth="1"/>
    <col min="16182" max="16182" width="8.75" style="1" bestFit="1" customWidth="1"/>
    <col min="16183" max="16183" width="3.625" style="1" bestFit="1" customWidth="1"/>
    <col min="16184" max="16185" width="5" style="1" bestFit="1" customWidth="1"/>
    <col min="16186" max="16186" width="9" style="1"/>
    <col min="16187" max="16187" width="5" style="1" bestFit="1" customWidth="1"/>
    <col min="16188" max="16188" width="9" style="1"/>
    <col min="16189" max="16189" width="111" style="1" bestFit="1" customWidth="1"/>
    <col min="16190" max="16190" width="5.125" style="1" bestFit="1" customWidth="1"/>
    <col min="16191" max="16191" width="9" style="1"/>
    <col min="16192" max="16193" width="8" style="1" bestFit="1" customWidth="1"/>
    <col min="16194" max="16194" width="51" style="1" bestFit="1" customWidth="1"/>
    <col min="16195" max="16195" width="15" style="1" bestFit="1" customWidth="1"/>
    <col min="16196" max="16196" width="6.5" style="1" bestFit="1" customWidth="1"/>
    <col min="16197" max="16197" width="3.625" style="1" bestFit="1" customWidth="1"/>
    <col min="16198" max="16198" width="8.75" style="1" bestFit="1" customWidth="1"/>
    <col min="16199" max="16199" width="3.625" style="1" bestFit="1" customWidth="1"/>
    <col min="16200" max="16201" width="5" style="1" bestFit="1" customWidth="1"/>
    <col min="16202" max="16202" width="9" style="1"/>
    <col min="16203" max="16203" width="5" style="1" bestFit="1" customWidth="1"/>
    <col min="16204" max="16204" width="9" style="1"/>
    <col min="16205" max="16205" width="111" style="1" bestFit="1" customWidth="1"/>
    <col min="16206" max="16206" width="5.125" style="1" bestFit="1" customWidth="1"/>
    <col min="16207" max="16207" width="9" style="1"/>
    <col min="16208" max="16209" width="8" style="1" bestFit="1" customWidth="1"/>
    <col min="16210" max="16210" width="51" style="1" bestFit="1" customWidth="1"/>
    <col min="16211" max="16211" width="15" style="1" bestFit="1" customWidth="1"/>
    <col min="16212" max="16212" width="6.5" style="1" bestFit="1" customWidth="1"/>
    <col min="16213" max="16213" width="3.625" style="1" bestFit="1" customWidth="1"/>
    <col min="16214" max="16214" width="8.75" style="1" bestFit="1" customWidth="1"/>
    <col min="16215" max="16215" width="3.625" style="1" bestFit="1" customWidth="1"/>
    <col min="16216" max="16217" width="5" style="1" bestFit="1" customWidth="1"/>
    <col min="16218" max="16218" width="9" style="1"/>
    <col min="16219" max="16219" width="5" style="1" bestFit="1" customWidth="1"/>
    <col min="16220" max="16220" width="9" style="1"/>
    <col min="16221" max="16221" width="111" style="1" bestFit="1" customWidth="1"/>
    <col min="16222" max="16222" width="5.125" style="1" bestFit="1" customWidth="1"/>
    <col min="16223" max="16223" width="9" style="1"/>
    <col min="16224" max="16225" width="8" style="1" bestFit="1" customWidth="1"/>
    <col min="16226" max="16226" width="51" style="1" bestFit="1" customWidth="1"/>
    <col min="16227" max="16227" width="15" style="1" bestFit="1" customWidth="1"/>
    <col min="16228" max="16228" width="6.5" style="1" bestFit="1" customWidth="1"/>
    <col min="16229" max="16229" width="3.625" style="1" bestFit="1" customWidth="1"/>
    <col min="16230" max="16230" width="8.75" style="1" bestFit="1" customWidth="1"/>
    <col min="16231" max="16231" width="3.625" style="1" bestFit="1" customWidth="1"/>
    <col min="16232" max="16233" width="5" style="1" bestFit="1" customWidth="1"/>
    <col min="16234" max="16234" width="9" style="1"/>
    <col min="16235" max="16235" width="5" style="1" bestFit="1" customWidth="1"/>
    <col min="16236" max="16236" width="9" style="1"/>
    <col min="16237" max="16237" width="111" style="1" bestFit="1" customWidth="1"/>
    <col min="16238" max="16238" width="5.125" style="1" bestFit="1" customWidth="1"/>
    <col min="16239" max="16239" width="9" style="1"/>
    <col min="16240" max="16241" width="8" style="1" bestFit="1" customWidth="1"/>
    <col min="16242" max="16242" width="51" style="1" bestFit="1" customWidth="1"/>
    <col min="16243" max="16243" width="15" style="1" bestFit="1" customWidth="1"/>
    <col min="16244" max="16244" width="6.5" style="1" bestFit="1" customWidth="1"/>
    <col min="16245" max="16245" width="3.625" style="1" bestFit="1" customWidth="1"/>
    <col min="16246" max="16246" width="8.75" style="1" bestFit="1" customWidth="1"/>
    <col min="16247" max="16247" width="3.625" style="1" bestFit="1" customWidth="1"/>
    <col min="16248" max="16249" width="5" style="1" bestFit="1" customWidth="1"/>
    <col min="16250" max="16250" width="9" style="1"/>
    <col min="16251" max="16251" width="5" style="1" bestFit="1" customWidth="1"/>
    <col min="16252" max="16252" width="9" style="1"/>
    <col min="16253" max="16253" width="111" style="1" bestFit="1" customWidth="1"/>
    <col min="16254" max="16254" width="5.125" style="1" bestFit="1" customWidth="1"/>
    <col min="16255" max="16255" width="9" style="1"/>
    <col min="16256" max="16257" width="8" style="1" bestFit="1" customWidth="1"/>
    <col min="16258" max="16258" width="51" style="1" bestFit="1" customWidth="1"/>
    <col min="16259" max="16259" width="15" style="1" bestFit="1" customWidth="1"/>
    <col min="16260" max="16260" width="6.5" style="1" bestFit="1" customWidth="1"/>
    <col min="16261" max="16261" width="3.625" style="1" bestFit="1" customWidth="1"/>
    <col min="16262" max="16262" width="8.75" style="1" bestFit="1" customWidth="1"/>
    <col min="16263" max="16263" width="3.625" style="1" bestFit="1" customWidth="1"/>
    <col min="16264" max="16265" width="5" style="1" bestFit="1" customWidth="1"/>
    <col min="16266" max="16266" width="9" style="1"/>
    <col min="16267" max="16267" width="5" style="1" bestFit="1" customWidth="1"/>
    <col min="16268" max="16268" width="9" style="1"/>
    <col min="16269" max="16269" width="111" style="1" bestFit="1" customWidth="1"/>
    <col min="16270" max="16270" width="5.125" style="1" bestFit="1" customWidth="1"/>
    <col min="16271" max="16271" width="9" style="1"/>
    <col min="16272" max="16273" width="8" style="1" bestFit="1" customWidth="1"/>
    <col min="16274" max="16274" width="51" style="1" bestFit="1" customWidth="1"/>
    <col min="16275" max="16275" width="15" style="1" bestFit="1" customWidth="1"/>
    <col min="16276" max="16276" width="6.5" style="1" bestFit="1" customWidth="1"/>
    <col min="16277" max="16277" width="3.625" style="1" bestFit="1" customWidth="1"/>
    <col min="16278" max="16278" width="8.75" style="1" bestFit="1" customWidth="1"/>
    <col min="16279" max="16279" width="3.625" style="1" bestFit="1" customWidth="1"/>
    <col min="16280" max="16281" width="5" style="1" bestFit="1" customWidth="1"/>
    <col min="16282" max="16282" width="9" style="1"/>
    <col min="16283" max="16283" width="5" style="1" bestFit="1" customWidth="1"/>
    <col min="16284" max="16284" width="9" style="1"/>
    <col min="16285" max="16285" width="111" style="1" bestFit="1" customWidth="1"/>
    <col min="16286" max="16286" width="5.125" style="1" bestFit="1" customWidth="1"/>
    <col min="16287" max="16287" width="9" style="1"/>
    <col min="16288" max="16289" width="8" style="1" bestFit="1" customWidth="1"/>
    <col min="16290" max="16290" width="51" style="1" bestFit="1" customWidth="1"/>
    <col min="16291" max="16291" width="15" style="1" bestFit="1" customWidth="1"/>
    <col min="16292" max="16292" width="6.5" style="1" bestFit="1" customWidth="1"/>
    <col min="16293" max="16293" width="3.625" style="1" bestFit="1" customWidth="1"/>
    <col min="16294" max="16294" width="8.75" style="1" bestFit="1" customWidth="1"/>
    <col min="16295" max="16295" width="3.625" style="1" bestFit="1" customWidth="1"/>
    <col min="16296" max="16297" width="5" style="1" bestFit="1" customWidth="1"/>
    <col min="16298" max="16298" width="9" style="1"/>
    <col min="16299" max="16299" width="5" style="1" bestFit="1" customWidth="1"/>
    <col min="16300" max="16300" width="9" style="1"/>
    <col min="16301" max="16301" width="111" style="1" bestFit="1" customWidth="1"/>
    <col min="16302" max="16302" width="5.125" style="1" bestFit="1" customWidth="1"/>
    <col min="16303" max="16303" width="9" style="1"/>
    <col min="16304" max="16305" width="8" style="1" bestFit="1" customWidth="1"/>
    <col min="16306" max="16306" width="51" style="1" bestFit="1" customWidth="1"/>
    <col min="16307" max="16307" width="15" style="1" bestFit="1" customWidth="1"/>
    <col min="16308" max="16308" width="6.5" style="1" bestFit="1" customWidth="1"/>
    <col min="16309" max="16309" width="3.625" style="1" bestFit="1" customWidth="1"/>
    <col min="16310" max="16310" width="8.75" style="1" bestFit="1" customWidth="1"/>
    <col min="16311" max="16311" width="3.625" style="1" bestFit="1" customWidth="1"/>
    <col min="16312" max="16313" width="5" style="1" bestFit="1" customWidth="1"/>
    <col min="16314" max="16314" width="9" style="1"/>
    <col min="16315" max="16315" width="5" style="1" bestFit="1" customWidth="1"/>
    <col min="16316" max="16316" width="9" style="1"/>
    <col min="16317" max="16317" width="111" style="1" bestFit="1" customWidth="1"/>
    <col min="16318" max="16318" width="5.125" style="1" bestFit="1" customWidth="1"/>
    <col min="16319" max="16319" width="9" style="1"/>
    <col min="16320" max="16321" width="8" style="1" bestFit="1" customWidth="1"/>
    <col min="16322" max="16322" width="51" style="1" bestFit="1" customWidth="1"/>
    <col min="16323" max="16323" width="15" style="1" bestFit="1" customWidth="1"/>
    <col min="16324" max="16324" width="6.5" style="1" bestFit="1" customWidth="1"/>
    <col min="16325" max="16325" width="3.625" style="1" bestFit="1" customWidth="1"/>
    <col min="16326" max="16326" width="8.75" style="1" bestFit="1" customWidth="1"/>
    <col min="16327" max="16327" width="3.625" style="1" bestFit="1" customWidth="1"/>
    <col min="16328" max="16329" width="5" style="1" bestFit="1" customWidth="1"/>
    <col min="16330" max="16330" width="9" style="1"/>
    <col min="16331" max="16331" width="5" style="1" bestFit="1" customWidth="1"/>
    <col min="16332" max="16332" width="9" style="1"/>
    <col min="16333" max="16333" width="111" style="1" bestFit="1" customWidth="1"/>
    <col min="16334" max="16334" width="5.125" style="1" bestFit="1" customWidth="1"/>
    <col min="16335" max="16335" width="9" style="1"/>
    <col min="16336" max="16337" width="8" style="1" bestFit="1" customWidth="1"/>
    <col min="16338" max="16338" width="51" style="1" bestFit="1" customWidth="1"/>
    <col min="16339" max="16339" width="15" style="1" bestFit="1" customWidth="1"/>
    <col min="16340" max="16340" width="6.5" style="1" bestFit="1" customWidth="1"/>
    <col min="16341" max="16341" width="3.625" style="1" bestFit="1" customWidth="1"/>
    <col min="16342" max="16342" width="8.75" style="1" bestFit="1" customWidth="1"/>
    <col min="16343" max="16343" width="3.625" style="1" bestFit="1" customWidth="1"/>
    <col min="16344" max="16345" width="5" style="1" bestFit="1" customWidth="1"/>
    <col min="16346" max="16346" width="9" style="1"/>
    <col min="16347" max="16347" width="5" style="1" bestFit="1" customWidth="1"/>
    <col min="16348" max="16348" width="9" style="1"/>
    <col min="16349" max="16349" width="111" style="1" bestFit="1" customWidth="1"/>
    <col min="16350" max="16350" width="5.125" style="1" bestFit="1" customWidth="1"/>
    <col min="16351" max="16351" width="9" style="1"/>
    <col min="16352" max="16353" width="8" style="1" bestFit="1" customWidth="1"/>
    <col min="16354" max="16354" width="51" style="1" bestFit="1" customWidth="1"/>
    <col min="16355" max="16355" width="15" style="1" bestFit="1" customWidth="1"/>
    <col min="16356" max="16356" width="6.5" style="1" bestFit="1" customWidth="1"/>
    <col min="16357" max="16357" width="3.625" style="1" bestFit="1" customWidth="1"/>
    <col min="16358" max="16358" width="8.75" style="1" bestFit="1" customWidth="1"/>
    <col min="16359" max="16359" width="3.625" style="1" bestFit="1" customWidth="1"/>
    <col min="16360" max="16361" width="5" style="1" bestFit="1" customWidth="1"/>
    <col min="16362" max="16362" width="9" style="1"/>
    <col min="16363" max="16363" width="5" style="1" bestFit="1" customWidth="1"/>
    <col min="16364" max="16364" width="9" style="1"/>
    <col min="16365" max="16365" width="111" style="1" bestFit="1" customWidth="1"/>
    <col min="16366" max="16366" width="5.125" style="1" bestFit="1" customWidth="1"/>
    <col min="16367" max="16367" width="9" style="1"/>
    <col min="16368" max="16369" width="8" style="1" bestFit="1" customWidth="1"/>
    <col min="16370" max="16370" width="51" style="1" bestFit="1" customWidth="1"/>
    <col min="16371" max="16371" width="15" style="1" bestFit="1" customWidth="1"/>
    <col min="16372" max="16384" width="9" style="1"/>
  </cols>
  <sheetData>
    <row r="1" spans="1:9" ht="28.5" x14ac:dyDescent="0.4">
      <c r="A1" s="85" t="s">
        <v>709</v>
      </c>
      <c r="B1" s="85"/>
      <c r="C1" s="85"/>
      <c r="D1" s="85"/>
      <c r="E1" s="85"/>
      <c r="F1" s="85"/>
      <c r="G1" s="85"/>
      <c r="H1" s="85"/>
      <c r="I1" s="85"/>
    </row>
    <row r="2" spans="1:9" ht="28.5" x14ac:dyDescent="0.4">
      <c r="A2" s="86" t="s">
        <v>0</v>
      </c>
      <c r="B2" s="86"/>
      <c r="C2" s="86"/>
      <c r="D2" s="2"/>
      <c r="E2" s="3"/>
      <c r="F2" s="4"/>
      <c r="G2" s="4"/>
      <c r="H2" s="4"/>
      <c r="I2" s="5"/>
    </row>
    <row r="3" spans="1:9" ht="35.25" customHeight="1" x14ac:dyDescent="0.4">
      <c r="A3" s="87" t="s">
        <v>1</v>
      </c>
      <c r="B3" s="88"/>
      <c r="C3" s="88"/>
      <c r="D3" s="6"/>
      <c r="F3" s="89" t="s">
        <v>2</v>
      </c>
      <c r="G3" s="90"/>
      <c r="H3" s="78"/>
      <c r="I3" s="8"/>
    </row>
    <row r="4" spans="1:9" ht="46.5" customHeight="1" x14ac:dyDescent="0.4">
      <c r="A4" s="91"/>
      <c r="B4" s="92"/>
      <c r="C4" s="92"/>
      <c r="D4" s="93"/>
      <c r="F4" s="94"/>
      <c r="G4" s="95"/>
      <c r="H4" s="96"/>
      <c r="I4" s="97"/>
    </row>
    <row r="5" spans="1:9" ht="28.5" customHeight="1" x14ac:dyDescent="0.4">
      <c r="A5" s="9"/>
      <c r="B5" s="9"/>
      <c r="C5" s="10"/>
      <c r="D5" s="9"/>
      <c r="F5" s="11"/>
      <c r="G5" s="11"/>
      <c r="H5" s="11"/>
      <c r="I5" s="12"/>
    </row>
    <row r="6" spans="1:9" ht="18" customHeight="1" x14ac:dyDescent="0.4">
      <c r="B6" s="74"/>
      <c r="C6" s="14"/>
      <c r="D6" s="13"/>
      <c r="F6" s="101" t="s">
        <v>3</v>
      </c>
      <c r="G6" s="101"/>
      <c r="H6" s="102">
        <f>SUM(H9:H471)</f>
        <v>0</v>
      </c>
      <c r="I6" s="102"/>
    </row>
    <row r="7" spans="1:9" ht="18" customHeight="1" x14ac:dyDescent="0.4">
      <c r="B7" s="74"/>
      <c r="C7" s="14"/>
      <c r="D7" s="13" t="s">
        <v>4</v>
      </c>
      <c r="F7" s="101"/>
      <c r="G7" s="101"/>
      <c r="H7" s="102"/>
      <c r="I7" s="102"/>
    </row>
    <row r="8" spans="1:9" ht="36" customHeight="1" x14ac:dyDescent="0.4">
      <c r="A8" s="15" t="s">
        <v>5</v>
      </c>
      <c r="B8" s="15" t="s">
        <v>6</v>
      </c>
      <c r="C8" s="16" t="s">
        <v>7</v>
      </c>
      <c r="D8" s="15" t="s">
        <v>8</v>
      </c>
      <c r="E8" s="16" t="s">
        <v>9</v>
      </c>
      <c r="F8" s="17" t="s">
        <v>10</v>
      </c>
      <c r="G8" s="17" t="s">
        <v>11</v>
      </c>
      <c r="H8" s="17" t="s">
        <v>12</v>
      </c>
      <c r="I8" s="15" t="s">
        <v>13</v>
      </c>
    </row>
    <row r="9" spans="1:9" ht="72" customHeight="1" x14ac:dyDescent="0.4">
      <c r="A9" s="26" t="s">
        <v>14</v>
      </c>
      <c r="B9" s="19" t="s">
        <v>25</v>
      </c>
      <c r="C9" s="27" t="s">
        <v>20</v>
      </c>
      <c r="D9" s="21" t="s">
        <v>26</v>
      </c>
      <c r="E9" s="20" t="s">
        <v>16</v>
      </c>
      <c r="F9" s="18">
        <v>1000</v>
      </c>
      <c r="G9" s="18"/>
      <c r="H9" s="18">
        <f t="shared" ref="H9:H51" si="0">F9*G9</f>
        <v>0</v>
      </c>
      <c r="I9" s="103" t="s">
        <v>75</v>
      </c>
    </row>
    <row r="10" spans="1:9" ht="72" customHeight="1" x14ac:dyDescent="0.4">
      <c r="A10" s="26" t="s">
        <v>14</v>
      </c>
      <c r="B10" s="19" t="s">
        <v>25</v>
      </c>
      <c r="C10" s="27" t="s">
        <v>20</v>
      </c>
      <c r="D10" s="21" t="s">
        <v>27</v>
      </c>
      <c r="E10" s="20" t="s">
        <v>17</v>
      </c>
      <c r="F10" s="18">
        <v>1000</v>
      </c>
      <c r="G10" s="18"/>
      <c r="H10" s="18">
        <f t="shared" si="0"/>
        <v>0</v>
      </c>
      <c r="I10" s="104"/>
    </row>
    <row r="11" spans="1:9" ht="72" customHeight="1" x14ac:dyDescent="0.4">
      <c r="A11" s="26" t="s">
        <v>14</v>
      </c>
      <c r="B11" s="19" t="s">
        <v>25</v>
      </c>
      <c r="C11" s="27" t="s">
        <v>20</v>
      </c>
      <c r="D11" s="21" t="s">
        <v>28</v>
      </c>
      <c r="E11" s="20" t="s">
        <v>18</v>
      </c>
      <c r="F11" s="22">
        <v>1000</v>
      </c>
      <c r="G11" s="18"/>
      <c r="H11" s="18">
        <f t="shared" si="0"/>
        <v>0</v>
      </c>
      <c r="I11" s="105"/>
    </row>
    <row r="12" spans="1:9" ht="36" customHeight="1" x14ac:dyDescent="0.4">
      <c r="A12" s="26" t="s">
        <v>14</v>
      </c>
      <c r="B12" s="19" t="s">
        <v>25</v>
      </c>
      <c r="C12" s="27" t="s">
        <v>15</v>
      </c>
      <c r="D12" s="21" t="s">
        <v>29</v>
      </c>
      <c r="E12" s="20" t="s">
        <v>16</v>
      </c>
      <c r="F12" s="22">
        <v>72000</v>
      </c>
      <c r="G12" s="18"/>
      <c r="H12" s="18">
        <f t="shared" si="0"/>
        <v>0</v>
      </c>
      <c r="I12" s="106" t="s">
        <v>76</v>
      </c>
    </row>
    <row r="13" spans="1:9" ht="36" customHeight="1" x14ac:dyDescent="0.4">
      <c r="A13" s="26" t="s">
        <v>14</v>
      </c>
      <c r="B13" s="19" t="s">
        <v>25</v>
      </c>
      <c r="C13" s="27" t="s">
        <v>15</v>
      </c>
      <c r="D13" s="21" t="s">
        <v>30</v>
      </c>
      <c r="E13" s="20" t="s">
        <v>17</v>
      </c>
      <c r="F13" s="22">
        <v>72000</v>
      </c>
      <c r="G13" s="18"/>
      <c r="H13" s="18">
        <f t="shared" si="0"/>
        <v>0</v>
      </c>
      <c r="I13" s="107"/>
    </row>
    <row r="14" spans="1:9" ht="36" customHeight="1" x14ac:dyDescent="0.4">
      <c r="A14" s="26" t="s">
        <v>14</v>
      </c>
      <c r="B14" s="19" t="s">
        <v>25</v>
      </c>
      <c r="C14" s="27" t="s">
        <v>15</v>
      </c>
      <c r="D14" s="21" t="s">
        <v>31</v>
      </c>
      <c r="E14" s="20" t="s">
        <v>18</v>
      </c>
      <c r="F14" s="22">
        <v>72000</v>
      </c>
      <c r="G14" s="18"/>
      <c r="H14" s="18">
        <f t="shared" si="0"/>
        <v>0</v>
      </c>
      <c r="I14" s="107"/>
    </row>
    <row r="15" spans="1:9" ht="36" customHeight="1" x14ac:dyDescent="0.4">
      <c r="A15" s="26" t="s">
        <v>14</v>
      </c>
      <c r="B15" s="19" t="s">
        <v>25</v>
      </c>
      <c r="C15" s="27" t="s">
        <v>15</v>
      </c>
      <c r="D15" s="21" t="s">
        <v>32</v>
      </c>
      <c r="E15" s="20" t="s">
        <v>16</v>
      </c>
      <c r="F15" s="22">
        <v>24000</v>
      </c>
      <c r="G15" s="18"/>
      <c r="H15" s="18">
        <f t="shared" si="0"/>
        <v>0</v>
      </c>
      <c r="I15" s="107"/>
    </row>
    <row r="16" spans="1:9" ht="36" customHeight="1" x14ac:dyDescent="0.4">
      <c r="A16" s="26" t="s">
        <v>14</v>
      </c>
      <c r="B16" s="19" t="s">
        <v>25</v>
      </c>
      <c r="C16" s="27" t="s">
        <v>15</v>
      </c>
      <c r="D16" s="21" t="s">
        <v>33</v>
      </c>
      <c r="E16" s="20" t="s">
        <v>17</v>
      </c>
      <c r="F16" s="22">
        <v>24000</v>
      </c>
      <c r="G16" s="18"/>
      <c r="H16" s="18">
        <f t="shared" si="0"/>
        <v>0</v>
      </c>
      <c r="I16" s="107"/>
    </row>
    <row r="17" spans="1:9" ht="36" customHeight="1" x14ac:dyDescent="0.4">
      <c r="A17" s="26" t="s">
        <v>14</v>
      </c>
      <c r="B17" s="19" t="s">
        <v>25</v>
      </c>
      <c r="C17" s="27" t="s">
        <v>15</v>
      </c>
      <c r="D17" s="21" t="s">
        <v>34</v>
      </c>
      <c r="E17" s="20" t="s">
        <v>18</v>
      </c>
      <c r="F17" s="22">
        <v>24000</v>
      </c>
      <c r="G17" s="18"/>
      <c r="H17" s="18">
        <f t="shared" si="0"/>
        <v>0</v>
      </c>
      <c r="I17" s="108"/>
    </row>
    <row r="18" spans="1:9" ht="36" customHeight="1" x14ac:dyDescent="0.4">
      <c r="A18" s="26" t="s">
        <v>14</v>
      </c>
      <c r="B18" s="19" t="s">
        <v>25</v>
      </c>
      <c r="C18" s="20"/>
      <c r="D18" s="21" t="s">
        <v>35</v>
      </c>
      <c r="E18" s="20" t="s">
        <v>19</v>
      </c>
      <c r="F18" s="22">
        <v>1000</v>
      </c>
      <c r="G18" s="18"/>
      <c r="H18" s="18">
        <f t="shared" si="0"/>
        <v>0</v>
      </c>
      <c r="I18" s="38" t="s">
        <v>77</v>
      </c>
    </row>
    <row r="19" spans="1:9" ht="36" customHeight="1" x14ac:dyDescent="0.4">
      <c r="A19" s="26" t="s">
        <v>14</v>
      </c>
      <c r="B19" s="19" t="s">
        <v>25</v>
      </c>
      <c r="C19" s="20"/>
      <c r="D19" s="21" t="s">
        <v>36</v>
      </c>
      <c r="E19" s="20" t="s">
        <v>19</v>
      </c>
      <c r="F19" s="22">
        <v>1000</v>
      </c>
      <c r="G19" s="18"/>
      <c r="H19" s="18">
        <f t="shared" si="0"/>
        <v>0</v>
      </c>
      <c r="I19" s="38" t="s">
        <v>78</v>
      </c>
    </row>
    <row r="20" spans="1:9" ht="36" customHeight="1" x14ac:dyDescent="0.4">
      <c r="A20" s="26" t="s">
        <v>14</v>
      </c>
      <c r="B20" s="19" t="s">
        <v>25</v>
      </c>
      <c r="C20" s="20"/>
      <c r="D20" s="21" t="s">
        <v>37</v>
      </c>
      <c r="E20" s="20" t="s">
        <v>19</v>
      </c>
      <c r="F20" s="22">
        <v>1000</v>
      </c>
      <c r="G20" s="18"/>
      <c r="H20" s="18">
        <f t="shared" si="0"/>
        <v>0</v>
      </c>
      <c r="I20" s="38" t="s">
        <v>79</v>
      </c>
    </row>
    <row r="21" spans="1:9" ht="36" customHeight="1" x14ac:dyDescent="0.4">
      <c r="A21" s="26" t="s">
        <v>14</v>
      </c>
      <c r="B21" s="19" t="s">
        <v>25</v>
      </c>
      <c r="C21" s="20"/>
      <c r="D21" s="21" t="s">
        <v>38</v>
      </c>
      <c r="E21" s="20" t="s">
        <v>19</v>
      </c>
      <c r="F21" s="22">
        <v>1000</v>
      </c>
      <c r="G21" s="18"/>
      <c r="H21" s="18">
        <f t="shared" si="0"/>
        <v>0</v>
      </c>
      <c r="I21" s="38" t="s">
        <v>80</v>
      </c>
    </row>
    <row r="22" spans="1:9" ht="36" customHeight="1" x14ac:dyDescent="0.4">
      <c r="A22" s="26" t="s">
        <v>14</v>
      </c>
      <c r="B22" s="19" t="s">
        <v>25</v>
      </c>
      <c r="C22" s="20"/>
      <c r="D22" s="21" t="s">
        <v>39</v>
      </c>
      <c r="E22" s="20" t="s">
        <v>19</v>
      </c>
      <c r="F22" s="22">
        <v>1000</v>
      </c>
      <c r="G22" s="18"/>
      <c r="H22" s="18">
        <f t="shared" si="0"/>
        <v>0</v>
      </c>
      <c r="I22" s="38" t="s">
        <v>81</v>
      </c>
    </row>
    <row r="23" spans="1:9" ht="36" customHeight="1" x14ac:dyDescent="0.4">
      <c r="A23" s="26" t="s">
        <v>14</v>
      </c>
      <c r="B23" s="19" t="s">
        <v>25</v>
      </c>
      <c r="C23" s="20"/>
      <c r="D23" s="21" t="s">
        <v>40</v>
      </c>
      <c r="E23" s="20" t="s">
        <v>19</v>
      </c>
      <c r="F23" s="22">
        <v>5000</v>
      </c>
      <c r="G23" s="18"/>
      <c r="H23" s="18">
        <f t="shared" si="0"/>
        <v>0</v>
      </c>
      <c r="I23" s="38" t="s">
        <v>82</v>
      </c>
    </row>
    <row r="24" spans="1:9" ht="36" customHeight="1" x14ac:dyDescent="0.4">
      <c r="A24" s="26" t="s">
        <v>14</v>
      </c>
      <c r="B24" s="19" t="s">
        <v>25</v>
      </c>
      <c r="C24" s="20"/>
      <c r="D24" s="21" t="s">
        <v>41</v>
      </c>
      <c r="E24" s="20" t="s">
        <v>19</v>
      </c>
      <c r="F24" s="22">
        <v>2400</v>
      </c>
      <c r="G24" s="18"/>
      <c r="H24" s="18">
        <f t="shared" si="0"/>
        <v>0</v>
      </c>
      <c r="I24" s="39" t="s">
        <v>83</v>
      </c>
    </row>
    <row r="25" spans="1:9" ht="36" customHeight="1" x14ac:dyDescent="0.4">
      <c r="A25" s="26" t="s">
        <v>14</v>
      </c>
      <c r="B25" s="19" t="s">
        <v>25</v>
      </c>
      <c r="C25" s="20"/>
      <c r="D25" s="21" t="s">
        <v>42</v>
      </c>
      <c r="E25" s="20" t="s">
        <v>19</v>
      </c>
      <c r="F25" s="22">
        <v>2400</v>
      </c>
      <c r="G25" s="18"/>
      <c r="H25" s="18">
        <f t="shared" si="0"/>
        <v>0</v>
      </c>
      <c r="I25" s="39" t="s">
        <v>84</v>
      </c>
    </row>
    <row r="26" spans="1:9" ht="36" customHeight="1" x14ac:dyDescent="0.4">
      <c r="A26" s="26" t="s">
        <v>14</v>
      </c>
      <c r="B26" s="19" t="s">
        <v>25</v>
      </c>
      <c r="C26" s="20"/>
      <c r="D26" s="21" t="s">
        <v>43</v>
      </c>
      <c r="E26" s="20" t="s">
        <v>19</v>
      </c>
      <c r="F26" s="22">
        <v>2400</v>
      </c>
      <c r="G26" s="18"/>
      <c r="H26" s="18">
        <f t="shared" si="0"/>
        <v>0</v>
      </c>
      <c r="I26" s="39" t="s">
        <v>85</v>
      </c>
    </row>
    <row r="27" spans="1:9" ht="36" customHeight="1" x14ac:dyDescent="0.4">
      <c r="A27" s="26" t="s">
        <v>14</v>
      </c>
      <c r="B27" s="19" t="s">
        <v>25</v>
      </c>
      <c r="C27" s="20"/>
      <c r="D27" s="21" t="s">
        <v>44</v>
      </c>
      <c r="E27" s="20" t="s">
        <v>19</v>
      </c>
      <c r="F27" s="22">
        <v>7200</v>
      </c>
      <c r="G27" s="18"/>
      <c r="H27" s="18">
        <f t="shared" si="0"/>
        <v>0</v>
      </c>
      <c r="I27" s="39" t="s">
        <v>86</v>
      </c>
    </row>
    <row r="28" spans="1:9" ht="36" customHeight="1" x14ac:dyDescent="0.4">
      <c r="A28" s="26" t="s">
        <v>14</v>
      </c>
      <c r="B28" s="19" t="s">
        <v>25</v>
      </c>
      <c r="C28" s="20"/>
      <c r="D28" s="21" t="s">
        <v>45</v>
      </c>
      <c r="E28" s="20" t="s">
        <v>19</v>
      </c>
      <c r="F28" s="22">
        <v>1800</v>
      </c>
      <c r="G28" s="18"/>
      <c r="H28" s="18">
        <f t="shared" si="0"/>
        <v>0</v>
      </c>
      <c r="I28" s="38" t="s">
        <v>87</v>
      </c>
    </row>
    <row r="29" spans="1:9" ht="36" customHeight="1" x14ac:dyDescent="0.4">
      <c r="A29" s="26" t="s">
        <v>14</v>
      </c>
      <c r="B29" s="19" t="s">
        <v>25</v>
      </c>
      <c r="C29" s="20"/>
      <c r="D29" s="21" t="s">
        <v>46</v>
      </c>
      <c r="E29" s="20" t="s">
        <v>19</v>
      </c>
      <c r="F29" s="22">
        <v>1200</v>
      </c>
      <c r="G29" s="18"/>
      <c r="H29" s="18">
        <f t="shared" si="0"/>
        <v>0</v>
      </c>
      <c r="I29" s="38" t="s">
        <v>88</v>
      </c>
    </row>
    <row r="30" spans="1:9" ht="36" customHeight="1" x14ac:dyDescent="0.4">
      <c r="A30" s="26" t="s">
        <v>14</v>
      </c>
      <c r="B30" s="19" t="s">
        <v>25</v>
      </c>
      <c r="C30" s="20"/>
      <c r="D30" s="21" t="s">
        <v>47</v>
      </c>
      <c r="E30" s="20" t="s">
        <v>19</v>
      </c>
      <c r="F30" s="22">
        <v>950</v>
      </c>
      <c r="G30" s="18"/>
      <c r="H30" s="18">
        <f t="shared" si="0"/>
        <v>0</v>
      </c>
      <c r="I30" s="38" t="s">
        <v>89</v>
      </c>
    </row>
    <row r="31" spans="1:9" ht="36" customHeight="1" x14ac:dyDescent="0.4">
      <c r="A31" s="26" t="s">
        <v>14</v>
      </c>
      <c r="B31" s="19" t="s">
        <v>25</v>
      </c>
      <c r="C31" s="20"/>
      <c r="D31" s="21" t="s">
        <v>48</v>
      </c>
      <c r="E31" s="20" t="s">
        <v>19</v>
      </c>
      <c r="F31" s="22">
        <v>1600</v>
      </c>
      <c r="G31" s="18"/>
      <c r="H31" s="18">
        <f t="shared" si="0"/>
        <v>0</v>
      </c>
      <c r="I31" s="28" t="s">
        <v>90</v>
      </c>
    </row>
    <row r="32" spans="1:9" ht="36" customHeight="1" x14ac:dyDescent="0.4">
      <c r="A32" s="27" t="s">
        <v>14</v>
      </c>
      <c r="B32" s="20" t="s">
        <v>50</v>
      </c>
      <c r="C32" s="27" t="s">
        <v>51</v>
      </c>
      <c r="D32" s="21" t="s">
        <v>52</v>
      </c>
      <c r="E32" s="20" t="s">
        <v>16</v>
      </c>
      <c r="F32" s="22">
        <v>15000</v>
      </c>
      <c r="G32" s="18"/>
      <c r="H32" s="18">
        <f t="shared" si="0"/>
        <v>0</v>
      </c>
      <c r="I32" s="98" t="s">
        <v>91</v>
      </c>
    </row>
    <row r="33" spans="1:9" ht="36" customHeight="1" x14ac:dyDescent="0.4">
      <c r="A33" s="27" t="s">
        <v>14</v>
      </c>
      <c r="B33" s="20" t="s">
        <v>50</v>
      </c>
      <c r="C33" s="27" t="s">
        <v>51</v>
      </c>
      <c r="D33" s="21" t="s">
        <v>52</v>
      </c>
      <c r="E33" s="20" t="s">
        <v>17</v>
      </c>
      <c r="F33" s="22">
        <v>15000</v>
      </c>
      <c r="G33" s="18"/>
      <c r="H33" s="18">
        <f t="shared" si="0"/>
        <v>0</v>
      </c>
      <c r="I33" s="99"/>
    </row>
    <row r="34" spans="1:9" ht="36" customHeight="1" x14ac:dyDescent="0.4">
      <c r="A34" s="27" t="s">
        <v>14</v>
      </c>
      <c r="B34" s="20" t="s">
        <v>50</v>
      </c>
      <c r="C34" s="27" t="s">
        <v>51</v>
      </c>
      <c r="D34" s="21" t="s">
        <v>52</v>
      </c>
      <c r="E34" s="20" t="s">
        <v>18</v>
      </c>
      <c r="F34" s="22">
        <v>15000</v>
      </c>
      <c r="G34" s="18"/>
      <c r="H34" s="18">
        <f t="shared" si="0"/>
        <v>0</v>
      </c>
      <c r="I34" s="100"/>
    </row>
    <row r="35" spans="1:9" ht="36" customHeight="1" x14ac:dyDescent="0.4">
      <c r="A35" s="27" t="s">
        <v>14</v>
      </c>
      <c r="B35" s="20" t="s">
        <v>50</v>
      </c>
      <c r="C35" s="27" t="s">
        <v>21</v>
      </c>
      <c r="D35" s="21" t="s">
        <v>53</v>
      </c>
      <c r="E35" s="20" t="s">
        <v>22</v>
      </c>
      <c r="F35" s="22">
        <v>20000</v>
      </c>
      <c r="G35" s="18"/>
      <c r="H35" s="18">
        <f t="shared" si="0"/>
        <v>0</v>
      </c>
      <c r="I35" s="98" t="s">
        <v>92</v>
      </c>
    </row>
    <row r="36" spans="1:9" ht="36" customHeight="1" x14ac:dyDescent="0.4">
      <c r="A36" s="27" t="s">
        <v>14</v>
      </c>
      <c r="B36" s="20" t="s">
        <v>50</v>
      </c>
      <c r="C36" s="27" t="s">
        <v>21</v>
      </c>
      <c r="D36" s="21" t="s">
        <v>53</v>
      </c>
      <c r="E36" s="20" t="s">
        <v>23</v>
      </c>
      <c r="F36" s="22">
        <v>20000</v>
      </c>
      <c r="G36" s="18"/>
      <c r="H36" s="18">
        <f t="shared" si="0"/>
        <v>0</v>
      </c>
      <c r="I36" s="99"/>
    </row>
    <row r="37" spans="1:9" ht="36" customHeight="1" x14ac:dyDescent="0.4">
      <c r="A37" s="27" t="s">
        <v>14</v>
      </c>
      <c r="B37" s="20" t="s">
        <v>50</v>
      </c>
      <c r="C37" s="27" t="s">
        <v>21</v>
      </c>
      <c r="D37" s="21" t="s">
        <v>53</v>
      </c>
      <c r="E37" s="20" t="s">
        <v>24</v>
      </c>
      <c r="F37" s="22">
        <v>20000</v>
      </c>
      <c r="G37" s="18"/>
      <c r="H37" s="18">
        <f t="shared" si="0"/>
        <v>0</v>
      </c>
      <c r="I37" s="99"/>
    </row>
    <row r="38" spans="1:9" ht="36" customHeight="1" x14ac:dyDescent="0.4">
      <c r="A38" s="27" t="s">
        <v>14</v>
      </c>
      <c r="B38" s="20" t="s">
        <v>50</v>
      </c>
      <c r="C38" s="27" t="s">
        <v>21</v>
      </c>
      <c r="D38" s="21" t="s">
        <v>54</v>
      </c>
      <c r="E38" s="20" t="s">
        <v>19</v>
      </c>
      <c r="F38" s="22">
        <v>20000</v>
      </c>
      <c r="G38" s="18"/>
      <c r="H38" s="18">
        <f t="shared" si="0"/>
        <v>0</v>
      </c>
      <c r="I38" s="100"/>
    </row>
    <row r="39" spans="1:9" ht="60" x14ac:dyDescent="0.4">
      <c r="A39" s="27" t="s">
        <v>14</v>
      </c>
      <c r="B39" s="20" t="s">
        <v>50</v>
      </c>
      <c r="C39" s="27" t="s">
        <v>51</v>
      </c>
      <c r="D39" s="21" t="s">
        <v>55</v>
      </c>
      <c r="E39" s="20" t="s">
        <v>19</v>
      </c>
      <c r="F39" s="22">
        <v>25000</v>
      </c>
      <c r="G39" s="18"/>
      <c r="H39" s="18">
        <f t="shared" si="0"/>
        <v>0</v>
      </c>
      <c r="I39" s="40" t="s">
        <v>93</v>
      </c>
    </row>
    <row r="40" spans="1:9" ht="36" customHeight="1" x14ac:dyDescent="0.4">
      <c r="A40" s="27" t="s">
        <v>14</v>
      </c>
      <c r="B40" s="20" t="s">
        <v>50</v>
      </c>
      <c r="C40" s="27" t="s">
        <v>21</v>
      </c>
      <c r="D40" s="21" t="s">
        <v>56</v>
      </c>
      <c r="E40" s="20" t="s">
        <v>19</v>
      </c>
      <c r="F40" s="22">
        <v>17000</v>
      </c>
      <c r="G40" s="18"/>
      <c r="H40" s="18">
        <f t="shared" si="0"/>
        <v>0</v>
      </c>
      <c r="I40" s="98" t="s">
        <v>94</v>
      </c>
    </row>
    <row r="41" spans="1:9" ht="36" customHeight="1" x14ac:dyDescent="0.4">
      <c r="A41" s="27" t="s">
        <v>14</v>
      </c>
      <c r="B41" s="20" t="s">
        <v>50</v>
      </c>
      <c r="C41" s="27" t="s">
        <v>21</v>
      </c>
      <c r="D41" s="21" t="s">
        <v>57</v>
      </c>
      <c r="E41" s="20" t="s">
        <v>19</v>
      </c>
      <c r="F41" s="22">
        <v>17000</v>
      </c>
      <c r="G41" s="18"/>
      <c r="H41" s="18">
        <f t="shared" si="0"/>
        <v>0</v>
      </c>
      <c r="I41" s="99"/>
    </row>
    <row r="42" spans="1:9" ht="36" customHeight="1" x14ac:dyDescent="0.4">
      <c r="A42" s="27" t="s">
        <v>14</v>
      </c>
      <c r="B42" s="20" t="s">
        <v>50</v>
      </c>
      <c r="C42" s="27" t="s">
        <v>21</v>
      </c>
      <c r="D42" s="21" t="s">
        <v>58</v>
      </c>
      <c r="E42" s="20" t="s">
        <v>19</v>
      </c>
      <c r="F42" s="18">
        <v>17000</v>
      </c>
      <c r="G42" s="18"/>
      <c r="H42" s="18">
        <f t="shared" si="0"/>
        <v>0</v>
      </c>
      <c r="I42" s="99"/>
    </row>
    <row r="43" spans="1:9" ht="36" customHeight="1" x14ac:dyDescent="0.4">
      <c r="A43" s="27" t="s">
        <v>14</v>
      </c>
      <c r="B43" s="20" t="s">
        <v>50</v>
      </c>
      <c r="C43" s="27" t="s">
        <v>21</v>
      </c>
      <c r="D43" s="21" t="s">
        <v>59</v>
      </c>
      <c r="E43" s="20" t="s">
        <v>19</v>
      </c>
      <c r="F43" s="18">
        <v>17000</v>
      </c>
      <c r="G43" s="18"/>
      <c r="H43" s="18">
        <f t="shared" si="0"/>
        <v>0</v>
      </c>
      <c r="I43" s="99"/>
    </row>
    <row r="44" spans="1:9" ht="36" customHeight="1" x14ac:dyDescent="0.4">
      <c r="A44" s="27" t="s">
        <v>14</v>
      </c>
      <c r="B44" s="20" t="s">
        <v>50</v>
      </c>
      <c r="C44" s="27" t="s">
        <v>21</v>
      </c>
      <c r="D44" s="21" t="s">
        <v>60</v>
      </c>
      <c r="E44" s="20" t="s">
        <v>19</v>
      </c>
      <c r="F44" s="18">
        <v>17000</v>
      </c>
      <c r="G44" s="18"/>
      <c r="H44" s="18">
        <f t="shared" si="0"/>
        <v>0</v>
      </c>
      <c r="I44" s="99"/>
    </row>
    <row r="45" spans="1:9" ht="36" customHeight="1" x14ac:dyDescent="0.4">
      <c r="A45" s="27" t="s">
        <v>14</v>
      </c>
      <c r="B45" s="20" t="s">
        <v>50</v>
      </c>
      <c r="C45" s="27" t="s">
        <v>21</v>
      </c>
      <c r="D45" s="21" t="s">
        <v>61</v>
      </c>
      <c r="E45" s="20" t="s">
        <v>19</v>
      </c>
      <c r="F45" s="18">
        <v>17000</v>
      </c>
      <c r="G45" s="18"/>
      <c r="H45" s="18">
        <f t="shared" si="0"/>
        <v>0</v>
      </c>
      <c r="I45" s="99"/>
    </row>
    <row r="46" spans="1:9" ht="36" customHeight="1" x14ac:dyDescent="0.4">
      <c r="A46" s="27" t="s">
        <v>14</v>
      </c>
      <c r="B46" s="20" t="s">
        <v>50</v>
      </c>
      <c r="C46" s="27" t="s">
        <v>21</v>
      </c>
      <c r="D46" s="21" t="s">
        <v>62</v>
      </c>
      <c r="E46" s="20" t="s">
        <v>19</v>
      </c>
      <c r="F46" s="22">
        <v>17000</v>
      </c>
      <c r="G46" s="18"/>
      <c r="H46" s="18">
        <f t="shared" si="0"/>
        <v>0</v>
      </c>
      <c r="I46" s="99"/>
    </row>
    <row r="47" spans="1:9" ht="36" customHeight="1" x14ac:dyDescent="0.4">
      <c r="A47" s="27" t="s">
        <v>14</v>
      </c>
      <c r="B47" s="20" t="s">
        <v>50</v>
      </c>
      <c r="C47" s="27" t="s">
        <v>21</v>
      </c>
      <c r="D47" s="21" t="s">
        <v>63</v>
      </c>
      <c r="E47" s="20" t="s">
        <v>19</v>
      </c>
      <c r="F47" s="22">
        <v>17000</v>
      </c>
      <c r="G47" s="18"/>
      <c r="H47" s="18">
        <f t="shared" si="0"/>
        <v>0</v>
      </c>
      <c r="I47" s="99"/>
    </row>
    <row r="48" spans="1:9" ht="36" customHeight="1" x14ac:dyDescent="0.4">
      <c r="A48" s="27" t="s">
        <v>14</v>
      </c>
      <c r="B48" s="20" t="s">
        <v>50</v>
      </c>
      <c r="C48" s="27" t="s">
        <v>21</v>
      </c>
      <c r="D48" s="21" t="s">
        <v>64</v>
      </c>
      <c r="E48" s="20" t="s">
        <v>19</v>
      </c>
      <c r="F48" s="22">
        <v>17000</v>
      </c>
      <c r="G48" s="18"/>
      <c r="H48" s="18">
        <f t="shared" si="0"/>
        <v>0</v>
      </c>
      <c r="I48" s="99"/>
    </row>
    <row r="49" spans="1:9" ht="36" customHeight="1" x14ac:dyDescent="0.4">
      <c r="A49" s="27" t="s">
        <v>14</v>
      </c>
      <c r="B49" s="20" t="s">
        <v>50</v>
      </c>
      <c r="C49" s="27" t="s">
        <v>21</v>
      </c>
      <c r="D49" s="21" t="s">
        <v>65</v>
      </c>
      <c r="E49" s="20" t="s">
        <v>19</v>
      </c>
      <c r="F49" s="22">
        <v>17000</v>
      </c>
      <c r="G49" s="18"/>
      <c r="H49" s="18">
        <f t="shared" si="0"/>
        <v>0</v>
      </c>
      <c r="I49" s="100"/>
    </row>
    <row r="50" spans="1:9" ht="36" customHeight="1" x14ac:dyDescent="0.4">
      <c r="A50" s="27" t="s">
        <v>14</v>
      </c>
      <c r="B50" s="20" t="s">
        <v>50</v>
      </c>
      <c r="C50" s="27" t="s">
        <v>21</v>
      </c>
      <c r="D50" s="21" t="s">
        <v>66</v>
      </c>
      <c r="E50" s="20" t="s">
        <v>19</v>
      </c>
      <c r="F50" s="22">
        <v>17000</v>
      </c>
      <c r="G50" s="18"/>
      <c r="H50" s="18">
        <f t="shared" si="0"/>
        <v>0</v>
      </c>
      <c r="I50" s="98" t="s">
        <v>95</v>
      </c>
    </row>
    <row r="51" spans="1:9" ht="36" customHeight="1" x14ac:dyDescent="0.4">
      <c r="A51" s="27" t="s">
        <v>14</v>
      </c>
      <c r="B51" s="20" t="s">
        <v>50</v>
      </c>
      <c r="C51" s="27" t="s">
        <v>21</v>
      </c>
      <c r="D51" s="21" t="s">
        <v>67</v>
      </c>
      <c r="E51" s="20" t="s">
        <v>19</v>
      </c>
      <c r="F51" s="22">
        <v>17000</v>
      </c>
      <c r="G51" s="18"/>
      <c r="H51" s="18">
        <f t="shared" si="0"/>
        <v>0</v>
      </c>
      <c r="I51" s="99"/>
    </row>
    <row r="52" spans="1:9" ht="36" customHeight="1" x14ac:dyDescent="0.4">
      <c r="A52" s="27" t="s">
        <v>14</v>
      </c>
      <c r="B52" s="20" t="s">
        <v>50</v>
      </c>
      <c r="C52" s="27" t="s">
        <v>21</v>
      </c>
      <c r="D52" s="21" t="s">
        <v>68</v>
      </c>
      <c r="E52" s="20" t="s">
        <v>19</v>
      </c>
      <c r="F52" s="22">
        <v>17000</v>
      </c>
      <c r="G52" s="18"/>
      <c r="H52" s="18">
        <f t="shared" ref="H52:H81" si="1">F52*G52</f>
        <v>0</v>
      </c>
      <c r="I52" s="99"/>
    </row>
    <row r="53" spans="1:9" ht="36" customHeight="1" x14ac:dyDescent="0.4">
      <c r="A53" s="27" t="s">
        <v>14</v>
      </c>
      <c r="B53" s="20" t="s">
        <v>50</v>
      </c>
      <c r="C53" s="27" t="s">
        <v>21</v>
      </c>
      <c r="D53" s="21" t="s">
        <v>69</v>
      </c>
      <c r="E53" s="20" t="s">
        <v>19</v>
      </c>
      <c r="F53" s="22">
        <v>17000</v>
      </c>
      <c r="G53" s="18"/>
      <c r="H53" s="18">
        <f t="shared" si="1"/>
        <v>0</v>
      </c>
      <c r="I53" s="99"/>
    </row>
    <row r="54" spans="1:9" ht="36" customHeight="1" x14ac:dyDescent="0.4">
      <c r="A54" s="27" t="s">
        <v>14</v>
      </c>
      <c r="B54" s="20" t="s">
        <v>50</v>
      </c>
      <c r="C54" s="27" t="s">
        <v>21</v>
      </c>
      <c r="D54" s="21" t="s">
        <v>70</v>
      </c>
      <c r="E54" s="20" t="s">
        <v>19</v>
      </c>
      <c r="F54" s="22">
        <v>17000</v>
      </c>
      <c r="G54" s="18"/>
      <c r="H54" s="18">
        <f t="shared" si="1"/>
        <v>0</v>
      </c>
      <c r="I54" s="99"/>
    </row>
    <row r="55" spans="1:9" ht="36" customHeight="1" x14ac:dyDescent="0.4">
      <c r="A55" s="27" t="s">
        <v>14</v>
      </c>
      <c r="B55" s="20" t="s">
        <v>50</v>
      </c>
      <c r="C55" s="27" t="s">
        <v>21</v>
      </c>
      <c r="D55" s="21" t="s">
        <v>71</v>
      </c>
      <c r="E55" s="20" t="s">
        <v>19</v>
      </c>
      <c r="F55" s="22">
        <v>17000</v>
      </c>
      <c r="G55" s="18"/>
      <c r="H55" s="18">
        <f t="shared" si="1"/>
        <v>0</v>
      </c>
      <c r="I55" s="100"/>
    </row>
    <row r="56" spans="1:9" ht="36" customHeight="1" x14ac:dyDescent="0.4">
      <c r="A56" s="27" t="s">
        <v>14</v>
      </c>
      <c r="B56" s="20" t="s">
        <v>50</v>
      </c>
      <c r="C56" s="27" t="s">
        <v>72</v>
      </c>
      <c r="D56" s="21" t="s">
        <v>73</v>
      </c>
      <c r="E56" s="20" t="s">
        <v>19</v>
      </c>
      <c r="F56" s="22">
        <v>27600</v>
      </c>
      <c r="G56" s="18"/>
      <c r="H56" s="18">
        <f t="shared" si="1"/>
        <v>0</v>
      </c>
      <c r="I56" s="41" t="s">
        <v>96</v>
      </c>
    </row>
    <row r="57" spans="1:9" ht="208.5" customHeight="1" x14ac:dyDescent="0.4">
      <c r="A57" s="19" t="s">
        <v>98</v>
      </c>
      <c r="B57" s="19" t="s">
        <v>99</v>
      </c>
      <c r="C57" s="20" t="s">
        <v>100</v>
      </c>
      <c r="D57" s="21" t="s">
        <v>101</v>
      </c>
      <c r="E57" s="20" t="s">
        <v>689</v>
      </c>
      <c r="F57" s="18">
        <v>76000</v>
      </c>
      <c r="G57" s="18"/>
      <c r="H57" s="18">
        <f t="shared" si="1"/>
        <v>0</v>
      </c>
      <c r="I57" s="37" t="s">
        <v>189</v>
      </c>
    </row>
    <row r="58" spans="1:9" ht="207.75" customHeight="1" x14ac:dyDescent="0.4">
      <c r="A58" s="19" t="s">
        <v>103</v>
      </c>
      <c r="B58" s="19" t="s">
        <v>99</v>
      </c>
      <c r="C58" s="20" t="s">
        <v>100</v>
      </c>
      <c r="D58" s="21" t="s">
        <v>104</v>
      </c>
      <c r="E58" s="20"/>
      <c r="F58" s="18">
        <v>76000</v>
      </c>
      <c r="G58" s="18"/>
      <c r="H58" s="18">
        <f t="shared" si="1"/>
        <v>0</v>
      </c>
      <c r="I58" s="37" t="s">
        <v>189</v>
      </c>
    </row>
    <row r="59" spans="1:9" ht="192" x14ac:dyDescent="0.4">
      <c r="A59" s="19" t="s">
        <v>98</v>
      </c>
      <c r="B59" s="19" t="s">
        <v>99</v>
      </c>
      <c r="C59" s="20" t="s">
        <v>100</v>
      </c>
      <c r="D59" s="21" t="s">
        <v>105</v>
      </c>
      <c r="E59" s="20"/>
      <c r="F59" s="18">
        <v>20000</v>
      </c>
      <c r="G59" s="18"/>
      <c r="H59" s="18">
        <f t="shared" si="1"/>
        <v>0</v>
      </c>
      <c r="I59" s="37" t="s">
        <v>189</v>
      </c>
    </row>
    <row r="60" spans="1:9" ht="192" x14ac:dyDescent="0.4">
      <c r="A60" s="19" t="s">
        <v>103</v>
      </c>
      <c r="B60" s="19" t="s">
        <v>99</v>
      </c>
      <c r="C60" s="20" t="s">
        <v>100</v>
      </c>
      <c r="D60" s="21" t="s">
        <v>106</v>
      </c>
      <c r="E60" s="20"/>
      <c r="F60" s="18">
        <v>20000</v>
      </c>
      <c r="G60" s="18"/>
      <c r="H60" s="18">
        <f t="shared" si="1"/>
        <v>0</v>
      </c>
      <c r="I60" s="37" t="s">
        <v>189</v>
      </c>
    </row>
    <row r="61" spans="1:9" ht="156" x14ac:dyDescent="0.4">
      <c r="A61" s="19" t="s">
        <v>98</v>
      </c>
      <c r="B61" s="19" t="s">
        <v>99</v>
      </c>
      <c r="C61" s="20" t="s">
        <v>107</v>
      </c>
      <c r="D61" s="21" t="s">
        <v>108</v>
      </c>
      <c r="E61" s="20"/>
      <c r="F61" s="18">
        <v>810</v>
      </c>
      <c r="G61" s="18"/>
      <c r="H61" s="18">
        <f t="shared" si="1"/>
        <v>0</v>
      </c>
      <c r="I61" s="37" t="s">
        <v>97</v>
      </c>
    </row>
    <row r="62" spans="1:9" ht="156" x14ac:dyDescent="0.4">
      <c r="A62" s="19" t="s">
        <v>103</v>
      </c>
      <c r="B62" s="19" t="s">
        <v>99</v>
      </c>
      <c r="C62" s="20" t="s">
        <v>107</v>
      </c>
      <c r="D62" s="21" t="s">
        <v>109</v>
      </c>
      <c r="E62" s="20"/>
      <c r="F62" s="18">
        <v>810</v>
      </c>
      <c r="G62" s="18"/>
      <c r="H62" s="18">
        <f t="shared" si="1"/>
        <v>0</v>
      </c>
      <c r="I62" s="37" t="s">
        <v>97</v>
      </c>
    </row>
    <row r="63" spans="1:9" ht="156" x14ac:dyDescent="0.4">
      <c r="A63" s="19" t="s">
        <v>98</v>
      </c>
      <c r="B63" s="19" t="s">
        <v>99</v>
      </c>
      <c r="C63" s="20" t="s">
        <v>107</v>
      </c>
      <c r="D63" s="21" t="s">
        <v>110</v>
      </c>
      <c r="E63" s="20"/>
      <c r="F63" s="18">
        <v>900</v>
      </c>
      <c r="G63" s="18"/>
      <c r="H63" s="18">
        <f t="shared" si="1"/>
        <v>0</v>
      </c>
      <c r="I63" s="37" t="s">
        <v>97</v>
      </c>
    </row>
    <row r="64" spans="1:9" ht="156" x14ac:dyDescent="0.4">
      <c r="A64" s="19" t="s">
        <v>103</v>
      </c>
      <c r="B64" s="19" t="s">
        <v>99</v>
      </c>
      <c r="C64" s="20" t="s">
        <v>107</v>
      </c>
      <c r="D64" s="21" t="s">
        <v>111</v>
      </c>
      <c r="E64" s="20"/>
      <c r="F64" s="18">
        <v>900</v>
      </c>
      <c r="G64" s="18"/>
      <c r="H64" s="18">
        <f t="shared" si="1"/>
        <v>0</v>
      </c>
      <c r="I64" s="37" t="s">
        <v>97</v>
      </c>
    </row>
    <row r="65" spans="1:9" ht="156" x14ac:dyDescent="0.4">
      <c r="A65" s="19" t="s">
        <v>98</v>
      </c>
      <c r="B65" s="19" t="s">
        <v>99</v>
      </c>
      <c r="C65" s="20" t="s">
        <v>107</v>
      </c>
      <c r="D65" s="21" t="s">
        <v>112</v>
      </c>
      <c r="E65" s="20"/>
      <c r="F65" s="18">
        <v>1500</v>
      </c>
      <c r="G65" s="18"/>
      <c r="H65" s="18">
        <f t="shared" si="1"/>
        <v>0</v>
      </c>
      <c r="I65" s="37" t="s">
        <v>97</v>
      </c>
    </row>
    <row r="66" spans="1:9" ht="156" x14ac:dyDescent="0.4">
      <c r="A66" s="19" t="s">
        <v>103</v>
      </c>
      <c r="B66" s="19" t="s">
        <v>99</v>
      </c>
      <c r="C66" s="20" t="s">
        <v>107</v>
      </c>
      <c r="D66" s="21" t="s">
        <v>113</v>
      </c>
      <c r="E66" s="20"/>
      <c r="F66" s="18">
        <v>1500</v>
      </c>
      <c r="G66" s="18"/>
      <c r="H66" s="18">
        <f t="shared" si="1"/>
        <v>0</v>
      </c>
      <c r="I66" s="37" t="s">
        <v>97</v>
      </c>
    </row>
    <row r="67" spans="1:9" ht="156" x14ac:dyDescent="0.4">
      <c r="A67" s="19" t="s">
        <v>98</v>
      </c>
      <c r="B67" s="19" t="s">
        <v>99</v>
      </c>
      <c r="C67" s="20" t="s">
        <v>107</v>
      </c>
      <c r="D67" s="21" t="s">
        <v>114</v>
      </c>
      <c r="E67" s="20"/>
      <c r="F67" s="22">
        <v>810</v>
      </c>
      <c r="G67" s="22"/>
      <c r="H67" s="18">
        <f t="shared" si="1"/>
        <v>0</v>
      </c>
      <c r="I67" s="37" t="s">
        <v>97</v>
      </c>
    </row>
    <row r="68" spans="1:9" ht="156" x14ac:dyDescent="0.4">
      <c r="A68" s="19" t="s">
        <v>103</v>
      </c>
      <c r="B68" s="19" t="s">
        <v>99</v>
      </c>
      <c r="C68" s="20" t="s">
        <v>107</v>
      </c>
      <c r="D68" s="21" t="s">
        <v>115</v>
      </c>
      <c r="E68" s="20"/>
      <c r="F68" s="22">
        <v>810</v>
      </c>
      <c r="G68" s="22"/>
      <c r="H68" s="18">
        <f t="shared" si="1"/>
        <v>0</v>
      </c>
      <c r="I68" s="37" t="s">
        <v>97</v>
      </c>
    </row>
    <row r="69" spans="1:9" ht="156" x14ac:dyDescent="0.4">
      <c r="A69" s="19" t="s">
        <v>98</v>
      </c>
      <c r="B69" s="19" t="s">
        <v>99</v>
      </c>
      <c r="C69" s="20" t="s">
        <v>107</v>
      </c>
      <c r="D69" s="21" t="s">
        <v>116</v>
      </c>
      <c r="E69" s="20"/>
      <c r="F69" s="22">
        <v>900</v>
      </c>
      <c r="G69" s="22"/>
      <c r="H69" s="18">
        <f t="shared" si="1"/>
        <v>0</v>
      </c>
      <c r="I69" s="37" t="s">
        <v>97</v>
      </c>
    </row>
    <row r="70" spans="1:9" ht="156" x14ac:dyDescent="0.4">
      <c r="A70" s="19" t="s">
        <v>103</v>
      </c>
      <c r="B70" s="19" t="s">
        <v>99</v>
      </c>
      <c r="C70" s="20" t="s">
        <v>107</v>
      </c>
      <c r="D70" s="21" t="s">
        <v>117</v>
      </c>
      <c r="E70" s="20"/>
      <c r="F70" s="22">
        <v>900</v>
      </c>
      <c r="G70" s="22"/>
      <c r="H70" s="18">
        <f t="shared" si="1"/>
        <v>0</v>
      </c>
      <c r="I70" s="37" t="s">
        <v>97</v>
      </c>
    </row>
    <row r="71" spans="1:9" ht="156" x14ac:dyDescent="0.4">
      <c r="A71" s="19" t="s">
        <v>98</v>
      </c>
      <c r="B71" s="19" t="s">
        <v>99</v>
      </c>
      <c r="C71" s="20" t="s">
        <v>107</v>
      </c>
      <c r="D71" s="21" t="s">
        <v>118</v>
      </c>
      <c r="E71" s="20"/>
      <c r="F71" s="22">
        <v>1500</v>
      </c>
      <c r="G71" s="22"/>
      <c r="H71" s="18">
        <f t="shared" si="1"/>
        <v>0</v>
      </c>
      <c r="I71" s="37" t="s">
        <v>97</v>
      </c>
    </row>
    <row r="72" spans="1:9" ht="156" x14ac:dyDescent="0.4">
      <c r="A72" s="19" t="s">
        <v>103</v>
      </c>
      <c r="B72" s="19" t="s">
        <v>99</v>
      </c>
      <c r="C72" s="20" t="s">
        <v>107</v>
      </c>
      <c r="D72" s="21" t="s">
        <v>119</v>
      </c>
      <c r="E72" s="20"/>
      <c r="F72" s="22">
        <v>1500</v>
      </c>
      <c r="G72" s="22"/>
      <c r="H72" s="18">
        <f t="shared" si="1"/>
        <v>0</v>
      </c>
      <c r="I72" s="37" t="s">
        <v>97</v>
      </c>
    </row>
    <row r="73" spans="1:9" ht="45" customHeight="1" x14ac:dyDescent="0.4">
      <c r="A73" s="61" t="s">
        <v>98</v>
      </c>
      <c r="B73" s="61" t="s">
        <v>710</v>
      </c>
      <c r="C73" s="62" t="s">
        <v>711</v>
      </c>
      <c r="D73" s="63" t="s">
        <v>712</v>
      </c>
      <c r="E73" s="62" t="s">
        <v>713</v>
      </c>
      <c r="F73" s="64">
        <v>20000</v>
      </c>
      <c r="G73" s="64"/>
      <c r="H73" s="64">
        <f t="shared" si="1"/>
        <v>0</v>
      </c>
      <c r="I73" s="75" t="s">
        <v>714</v>
      </c>
    </row>
    <row r="74" spans="1:9" ht="60" x14ac:dyDescent="0.4">
      <c r="A74" s="19" t="s">
        <v>121</v>
      </c>
      <c r="B74" s="19" t="s">
        <v>123</v>
      </c>
      <c r="C74" s="20" t="s">
        <v>100</v>
      </c>
      <c r="D74" s="23" t="s">
        <v>124</v>
      </c>
      <c r="E74" s="20" t="s">
        <v>19</v>
      </c>
      <c r="F74" s="22">
        <v>65000</v>
      </c>
      <c r="G74" s="22"/>
      <c r="H74" s="58">
        <f t="shared" si="1"/>
        <v>0</v>
      </c>
      <c r="I74" s="52" t="s">
        <v>74</v>
      </c>
    </row>
    <row r="75" spans="1:9" ht="48" x14ac:dyDescent="0.4">
      <c r="A75" s="19" t="s">
        <v>121</v>
      </c>
      <c r="B75" s="19" t="s">
        <v>123</v>
      </c>
      <c r="C75" s="20" t="s">
        <v>100</v>
      </c>
      <c r="D75" s="23" t="s">
        <v>125</v>
      </c>
      <c r="E75" s="20" t="s">
        <v>19</v>
      </c>
      <c r="F75" s="22">
        <v>20000</v>
      </c>
      <c r="G75" s="22"/>
      <c r="H75" s="58">
        <f t="shared" si="1"/>
        <v>0</v>
      </c>
      <c r="I75" s="52" t="s">
        <v>190</v>
      </c>
    </row>
    <row r="76" spans="1:9" ht="48" customHeight="1" x14ac:dyDescent="0.4">
      <c r="A76" s="61" t="s">
        <v>121</v>
      </c>
      <c r="B76" s="61" t="s">
        <v>123</v>
      </c>
      <c r="C76" s="62" t="s">
        <v>100</v>
      </c>
      <c r="D76" s="67" t="s">
        <v>692</v>
      </c>
      <c r="E76" s="62" t="s">
        <v>691</v>
      </c>
      <c r="F76" s="65">
        <v>16000</v>
      </c>
      <c r="G76" s="65"/>
      <c r="H76" s="66">
        <f t="shared" si="1"/>
        <v>0</v>
      </c>
      <c r="I76" s="68" t="s">
        <v>693</v>
      </c>
    </row>
    <row r="77" spans="1:9" ht="48" customHeight="1" x14ac:dyDescent="0.4">
      <c r="A77" s="19" t="s">
        <v>121</v>
      </c>
      <c r="B77" s="19" t="s">
        <v>123</v>
      </c>
      <c r="C77" s="20" t="s">
        <v>100</v>
      </c>
      <c r="D77" s="21" t="s">
        <v>126</v>
      </c>
      <c r="E77" s="20" t="s">
        <v>19</v>
      </c>
      <c r="F77" s="22">
        <v>80000</v>
      </c>
      <c r="G77" s="22"/>
      <c r="H77" s="58">
        <f t="shared" si="1"/>
        <v>0</v>
      </c>
      <c r="I77" s="52" t="s">
        <v>183</v>
      </c>
    </row>
    <row r="78" spans="1:9" ht="48" customHeight="1" x14ac:dyDescent="0.4">
      <c r="A78" s="19" t="s">
        <v>121</v>
      </c>
      <c r="B78" s="19" t="s">
        <v>123</v>
      </c>
      <c r="C78" s="20" t="s">
        <v>100</v>
      </c>
      <c r="D78" s="24" t="s">
        <v>127</v>
      </c>
      <c r="E78" s="20" t="s">
        <v>19</v>
      </c>
      <c r="F78" s="22">
        <v>25000</v>
      </c>
      <c r="G78" s="22"/>
      <c r="H78" s="58">
        <f t="shared" si="1"/>
        <v>0</v>
      </c>
      <c r="I78" s="52" t="s">
        <v>183</v>
      </c>
    </row>
    <row r="79" spans="1:9" ht="48" customHeight="1" x14ac:dyDescent="0.4">
      <c r="A79" s="19" t="s">
        <v>121</v>
      </c>
      <c r="B79" s="19" t="s">
        <v>123</v>
      </c>
      <c r="C79" s="20" t="s">
        <v>21</v>
      </c>
      <c r="D79" s="24" t="s">
        <v>128</v>
      </c>
      <c r="E79" s="20" t="s">
        <v>19</v>
      </c>
      <c r="F79" s="22">
        <v>20000</v>
      </c>
      <c r="G79" s="22"/>
      <c r="H79" s="18">
        <f t="shared" si="1"/>
        <v>0</v>
      </c>
      <c r="I79" s="28" t="s">
        <v>183</v>
      </c>
    </row>
    <row r="80" spans="1:9" ht="36" customHeight="1" x14ac:dyDescent="0.4">
      <c r="A80" s="19" t="s">
        <v>121</v>
      </c>
      <c r="B80" s="19" t="s">
        <v>123</v>
      </c>
      <c r="C80" s="20" t="s">
        <v>21</v>
      </c>
      <c r="D80" s="24" t="s">
        <v>129</v>
      </c>
      <c r="E80" s="20" t="s">
        <v>19</v>
      </c>
      <c r="F80" s="22">
        <v>120000</v>
      </c>
      <c r="G80" s="22"/>
      <c r="H80" s="18">
        <f t="shared" si="1"/>
        <v>0</v>
      </c>
      <c r="I80" s="28" t="s">
        <v>191</v>
      </c>
    </row>
    <row r="81" spans="1:9" ht="36" x14ac:dyDescent="0.4">
      <c r="A81" s="19" t="s">
        <v>121</v>
      </c>
      <c r="B81" s="19" t="s">
        <v>123</v>
      </c>
      <c r="C81" s="20" t="s">
        <v>21</v>
      </c>
      <c r="D81" s="24" t="s">
        <v>130</v>
      </c>
      <c r="E81" s="20" t="s">
        <v>19</v>
      </c>
      <c r="F81" s="22">
        <v>18000</v>
      </c>
      <c r="G81" s="22"/>
      <c r="H81" s="18">
        <f t="shared" si="1"/>
        <v>0</v>
      </c>
      <c r="I81" s="28" t="s">
        <v>184</v>
      </c>
    </row>
    <row r="82" spans="1:9" ht="36" customHeight="1" x14ac:dyDescent="0.4">
      <c r="A82" s="19" t="s">
        <v>121</v>
      </c>
      <c r="B82" s="19" t="s">
        <v>123</v>
      </c>
      <c r="C82" s="20" t="s">
        <v>21</v>
      </c>
      <c r="D82" s="24" t="s">
        <v>131</v>
      </c>
      <c r="E82" s="20" t="s">
        <v>19</v>
      </c>
      <c r="F82" s="22">
        <v>18000</v>
      </c>
      <c r="G82" s="22"/>
      <c r="H82" s="18">
        <f t="shared" ref="H82:H128" si="2">F82*G82</f>
        <v>0</v>
      </c>
      <c r="I82" s="28" t="s">
        <v>192</v>
      </c>
    </row>
    <row r="83" spans="1:9" ht="36" customHeight="1" x14ac:dyDescent="0.4">
      <c r="A83" s="19" t="s">
        <v>121</v>
      </c>
      <c r="B83" s="19" t="s">
        <v>123</v>
      </c>
      <c r="C83" s="20" t="s">
        <v>21</v>
      </c>
      <c r="D83" s="24" t="s">
        <v>132</v>
      </c>
      <c r="E83" s="20" t="s">
        <v>19</v>
      </c>
      <c r="F83" s="22">
        <v>18000</v>
      </c>
      <c r="G83" s="22"/>
      <c r="H83" s="18">
        <f t="shared" si="2"/>
        <v>0</v>
      </c>
      <c r="I83" s="28" t="s">
        <v>192</v>
      </c>
    </row>
    <row r="84" spans="1:9" ht="36" customHeight="1" x14ac:dyDescent="0.4">
      <c r="A84" s="19" t="s">
        <v>121</v>
      </c>
      <c r="B84" s="19" t="s">
        <v>123</v>
      </c>
      <c r="C84" s="20" t="s">
        <v>21</v>
      </c>
      <c r="D84" s="24" t="s">
        <v>133</v>
      </c>
      <c r="E84" s="20" t="s">
        <v>19</v>
      </c>
      <c r="F84" s="22">
        <v>18000</v>
      </c>
      <c r="G84" s="22"/>
      <c r="H84" s="18">
        <f t="shared" si="2"/>
        <v>0</v>
      </c>
      <c r="I84" s="28" t="s">
        <v>192</v>
      </c>
    </row>
    <row r="85" spans="1:9" ht="36" customHeight="1" x14ac:dyDescent="0.4">
      <c r="A85" s="19" t="s">
        <v>121</v>
      </c>
      <c r="B85" s="19" t="s">
        <v>123</v>
      </c>
      <c r="C85" s="20" t="s">
        <v>21</v>
      </c>
      <c r="D85" s="24" t="s">
        <v>134</v>
      </c>
      <c r="E85" s="20" t="s">
        <v>19</v>
      </c>
      <c r="F85" s="22">
        <v>18000</v>
      </c>
      <c r="G85" s="22"/>
      <c r="H85" s="18">
        <f t="shared" si="2"/>
        <v>0</v>
      </c>
      <c r="I85" s="28" t="s">
        <v>192</v>
      </c>
    </row>
    <row r="86" spans="1:9" ht="36" customHeight="1" x14ac:dyDescent="0.4">
      <c r="A86" s="19" t="s">
        <v>121</v>
      </c>
      <c r="B86" s="19" t="s">
        <v>123</v>
      </c>
      <c r="C86" s="20" t="s">
        <v>21</v>
      </c>
      <c r="D86" s="24" t="s">
        <v>135</v>
      </c>
      <c r="E86" s="20" t="s">
        <v>19</v>
      </c>
      <c r="F86" s="22">
        <v>18000</v>
      </c>
      <c r="G86" s="22"/>
      <c r="H86" s="18">
        <f t="shared" si="2"/>
        <v>0</v>
      </c>
      <c r="I86" s="28" t="s">
        <v>185</v>
      </c>
    </row>
    <row r="87" spans="1:9" ht="36" customHeight="1" x14ac:dyDescent="0.4">
      <c r="A87" s="19" t="s">
        <v>121</v>
      </c>
      <c r="B87" s="19" t="s">
        <v>123</v>
      </c>
      <c r="C87" s="20" t="s">
        <v>21</v>
      </c>
      <c r="D87" s="24" t="s">
        <v>136</v>
      </c>
      <c r="E87" s="20" t="s">
        <v>19</v>
      </c>
      <c r="F87" s="22">
        <v>18000</v>
      </c>
      <c r="G87" s="22"/>
      <c r="H87" s="18">
        <f t="shared" si="2"/>
        <v>0</v>
      </c>
      <c r="I87" s="28" t="s">
        <v>185</v>
      </c>
    </row>
    <row r="88" spans="1:9" ht="36" customHeight="1" x14ac:dyDescent="0.4">
      <c r="A88" s="19" t="s">
        <v>121</v>
      </c>
      <c r="B88" s="19" t="s">
        <v>123</v>
      </c>
      <c r="C88" s="20" t="s">
        <v>21</v>
      </c>
      <c r="D88" s="24" t="s">
        <v>137</v>
      </c>
      <c r="E88" s="20" t="s">
        <v>19</v>
      </c>
      <c r="F88" s="22">
        <v>18000</v>
      </c>
      <c r="G88" s="22"/>
      <c r="H88" s="18">
        <f t="shared" si="2"/>
        <v>0</v>
      </c>
      <c r="I88" s="28" t="s">
        <v>186</v>
      </c>
    </row>
    <row r="89" spans="1:9" ht="36" customHeight="1" x14ac:dyDescent="0.4">
      <c r="A89" s="19" t="s">
        <v>121</v>
      </c>
      <c r="B89" s="19" t="s">
        <v>123</v>
      </c>
      <c r="C89" s="20" t="s">
        <v>138</v>
      </c>
      <c r="D89" s="24" t="s">
        <v>139</v>
      </c>
      <c r="E89" s="20" t="s">
        <v>19</v>
      </c>
      <c r="F89" s="22">
        <v>84000</v>
      </c>
      <c r="G89" s="22"/>
      <c r="H89" s="18">
        <f t="shared" si="2"/>
        <v>0</v>
      </c>
      <c r="I89" s="42" t="s">
        <v>187</v>
      </c>
    </row>
    <row r="90" spans="1:9" ht="36" customHeight="1" x14ac:dyDescent="0.4">
      <c r="A90" s="19" t="s">
        <v>121</v>
      </c>
      <c r="B90" s="19" t="s">
        <v>123</v>
      </c>
      <c r="C90" s="20" t="s">
        <v>138</v>
      </c>
      <c r="D90" s="24" t="s">
        <v>140</v>
      </c>
      <c r="E90" s="20" t="s">
        <v>19</v>
      </c>
      <c r="F90" s="22">
        <v>12000</v>
      </c>
      <c r="G90" s="22"/>
      <c r="H90" s="18">
        <f t="shared" si="2"/>
        <v>0</v>
      </c>
      <c r="I90" s="42" t="s">
        <v>188</v>
      </c>
    </row>
    <row r="91" spans="1:9" ht="36.75" customHeight="1" x14ac:dyDescent="0.4">
      <c r="A91" s="19" t="s">
        <v>121</v>
      </c>
      <c r="B91" s="19" t="s">
        <v>123</v>
      </c>
      <c r="C91" s="20" t="s">
        <v>138</v>
      </c>
      <c r="D91" s="24" t="s">
        <v>141</v>
      </c>
      <c r="E91" s="20" t="s">
        <v>19</v>
      </c>
      <c r="F91" s="22">
        <v>12000</v>
      </c>
      <c r="G91" s="22"/>
      <c r="H91" s="18">
        <f t="shared" si="2"/>
        <v>0</v>
      </c>
      <c r="I91" s="42" t="s">
        <v>193</v>
      </c>
    </row>
    <row r="92" spans="1:9" ht="36" customHeight="1" x14ac:dyDescent="0.4">
      <c r="A92" s="19" t="s">
        <v>121</v>
      </c>
      <c r="B92" s="19" t="s">
        <v>123</v>
      </c>
      <c r="C92" s="20" t="s">
        <v>138</v>
      </c>
      <c r="D92" s="24" t="s">
        <v>142</v>
      </c>
      <c r="E92" s="20" t="s">
        <v>19</v>
      </c>
      <c r="F92" s="22">
        <v>12000</v>
      </c>
      <c r="G92" s="22"/>
      <c r="H92" s="18">
        <f t="shared" si="2"/>
        <v>0</v>
      </c>
      <c r="I92" s="42" t="s">
        <v>193</v>
      </c>
    </row>
    <row r="93" spans="1:9" ht="36" customHeight="1" x14ac:dyDescent="0.4">
      <c r="A93" s="26" t="s">
        <v>121</v>
      </c>
      <c r="B93" s="19" t="s">
        <v>123</v>
      </c>
      <c r="C93" s="20" t="s">
        <v>138</v>
      </c>
      <c r="D93" s="24" t="s">
        <v>143</v>
      </c>
      <c r="E93" s="20" t="s">
        <v>19</v>
      </c>
      <c r="F93" s="22">
        <v>12000</v>
      </c>
      <c r="G93" s="22"/>
      <c r="H93" s="18">
        <f t="shared" si="2"/>
        <v>0</v>
      </c>
      <c r="I93" s="42" t="s">
        <v>193</v>
      </c>
    </row>
    <row r="94" spans="1:9" ht="36" customHeight="1" x14ac:dyDescent="0.4">
      <c r="A94" s="26" t="s">
        <v>121</v>
      </c>
      <c r="B94" s="19" t="s">
        <v>123</v>
      </c>
      <c r="C94" s="20" t="s">
        <v>138</v>
      </c>
      <c r="D94" s="25" t="s">
        <v>144</v>
      </c>
      <c r="E94" s="20" t="s">
        <v>19</v>
      </c>
      <c r="F94" s="22">
        <v>12000</v>
      </c>
      <c r="G94" s="22"/>
      <c r="H94" s="18">
        <f t="shared" si="2"/>
        <v>0</v>
      </c>
      <c r="I94" s="42" t="s">
        <v>194</v>
      </c>
    </row>
    <row r="95" spans="1:9" ht="36" customHeight="1" x14ac:dyDescent="0.4">
      <c r="A95" s="26" t="s">
        <v>121</v>
      </c>
      <c r="B95" s="19" t="s">
        <v>123</v>
      </c>
      <c r="C95" s="20" t="s">
        <v>138</v>
      </c>
      <c r="D95" s="25" t="s">
        <v>145</v>
      </c>
      <c r="E95" s="20" t="s">
        <v>19</v>
      </c>
      <c r="F95" s="22">
        <v>12000</v>
      </c>
      <c r="G95" s="22"/>
      <c r="H95" s="18">
        <f t="shared" si="2"/>
        <v>0</v>
      </c>
      <c r="I95" s="42" t="s">
        <v>194</v>
      </c>
    </row>
    <row r="96" spans="1:9" ht="36" customHeight="1" x14ac:dyDescent="0.4">
      <c r="A96" s="26" t="s">
        <v>121</v>
      </c>
      <c r="B96" s="19" t="s">
        <v>123</v>
      </c>
      <c r="C96" s="20" t="s">
        <v>138</v>
      </c>
      <c r="D96" s="21" t="s">
        <v>146</v>
      </c>
      <c r="E96" s="20" t="s">
        <v>19</v>
      </c>
      <c r="F96" s="22">
        <v>12000</v>
      </c>
      <c r="G96" s="22"/>
      <c r="H96" s="18">
        <f t="shared" si="2"/>
        <v>0</v>
      </c>
      <c r="I96" s="42" t="s">
        <v>194</v>
      </c>
    </row>
    <row r="97" spans="1:9" ht="36" customHeight="1" x14ac:dyDescent="0.4">
      <c r="A97" s="26" t="s">
        <v>121</v>
      </c>
      <c r="B97" s="19" t="s">
        <v>123</v>
      </c>
      <c r="C97" s="20" t="s">
        <v>138</v>
      </c>
      <c r="D97" s="21" t="s">
        <v>147</v>
      </c>
      <c r="E97" s="20" t="s">
        <v>19</v>
      </c>
      <c r="F97" s="22">
        <v>21000</v>
      </c>
      <c r="G97" s="22"/>
      <c r="H97" s="18">
        <f t="shared" si="2"/>
        <v>0</v>
      </c>
      <c r="I97" s="42" t="s">
        <v>193</v>
      </c>
    </row>
    <row r="98" spans="1:9" ht="36" customHeight="1" x14ac:dyDescent="0.4">
      <c r="A98" s="26" t="s">
        <v>121</v>
      </c>
      <c r="B98" s="19" t="s">
        <v>123</v>
      </c>
      <c r="C98" s="20" t="s">
        <v>138</v>
      </c>
      <c r="D98" s="21" t="s">
        <v>148</v>
      </c>
      <c r="E98" s="20" t="s">
        <v>19</v>
      </c>
      <c r="F98" s="22">
        <v>84000</v>
      </c>
      <c r="G98" s="22"/>
      <c r="H98" s="18">
        <f t="shared" si="2"/>
        <v>0</v>
      </c>
      <c r="I98" s="42" t="s">
        <v>195</v>
      </c>
    </row>
    <row r="99" spans="1:9" ht="36" customHeight="1" x14ac:dyDescent="0.4">
      <c r="A99" s="26" t="s">
        <v>121</v>
      </c>
      <c r="B99" s="19" t="s">
        <v>123</v>
      </c>
      <c r="C99" s="20" t="s">
        <v>138</v>
      </c>
      <c r="D99" s="21" t="s">
        <v>149</v>
      </c>
      <c r="E99" s="20" t="s">
        <v>19</v>
      </c>
      <c r="F99" s="22">
        <v>12000</v>
      </c>
      <c r="G99" s="22"/>
      <c r="H99" s="18">
        <f t="shared" si="2"/>
        <v>0</v>
      </c>
      <c r="I99" s="42" t="s">
        <v>188</v>
      </c>
    </row>
    <row r="100" spans="1:9" ht="36" customHeight="1" x14ac:dyDescent="0.4">
      <c r="A100" s="26" t="s">
        <v>121</v>
      </c>
      <c r="B100" s="19" t="s">
        <v>123</v>
      </c>
      <c r="C100" s="20" t="s">
        <v>138</v>
      </c>
      <c r="D100" s="21" t="s">
        <v>150</v>
      </c>
      <c r="E100" s="20" t="s">
        <v>19</v>
      </c>
      <c r="F100" s="22">
        <v>12000</v>
      </c>
      <c r="G100" s="22"/>
      <c r="H100" s="18">
        <f t="shared" si="2"/>
        <v>0</v>
      </c>
      <c r="I100" s="42" t="s">
        <v>194</v>
      </c>
    </row>
    <row r="101" spans="1:9" ht="36" customHeight="1" x14ac:dyDescent="0.4">
      <c r="A101" s="26" t="s">
        <v>121</v>
      </c>
      <c r="B101" s="19" t="s">
        <v>123</v>
      </c>
      <c r="C101" s="20" t="s">
        <v>138</v>
      </c>
      <c r="D101" s="21" t="s">
        <v>151</v>
      </c>
      <c r="E101" s="20" t="s">
        <v>19</v>
      </c>
      <c r="F101" s="22">
        <v>12000</v>
      </c>
      <c r="G101" s="22"/>
      <c r="H101" s="18">
        <f t="shared" si="2"/>
        <v>0</v>
      </c>
      <c r="I101" s="42" t="s">
        <v>193</v>
      </c>
    </row>
    <row r="102" spans="1:9" ht="36" customHeight="1" x14ac:dyDescent="0.4">
      <c r="A102" s="26" t="s">
        <v>121</v>
      </c>
      <c r="B102" s="19" t="s">
        <v>123</v>
      </c>
      <c r="C102" s="20" t="s">
        <v>138</v>
      </c>
      <c r="D102" s="21" t="s">
        <v>152</v>
      </c>
      <c r="E102" s="20" t="s">
        <v>19</v>
      </c>
      <c r="F102" s="22">
        <v>12000</v>
      </c>
      <c r="G102" s="22"/>
      <c r="H102" s="18">
        <f t="shared" si="2"/>
        <v>0</v>
      </c>
      <c r="I102" s="42" t="s">
        <v>194</v>
      </c>
    </row>
    <row r="103" spans="1:9" ht="36" customHeight="1" x14ac:dyDescent="0.4">
      <c r="A103" s="26" t="s">
        <v>121</v>
      </c>
      <c r="B103" s="19" t="s">
        <v>123</v>
      </c>
      <c r="C103" s="20" t="s">
        <v>138</v>
      </c>
      <c r="D103" s="21" t="s">
        <v>153</v>
      </c>
      <c r="E103" s="20" t="s">
        <v>19</v>
      </c>
      <c r="F103" s="22">
        <v>12000</v>
      </c>
      <c r="G103" s="22"/>
      <c r="H103" s="18">
        <f t="shared" si="2"/>
        <v>0</v>
      </c>
      <c r="I103" s="42" t="s">
        <v>193</v>
      </c>
    </row>
    <row r="104" spans="1:9" ht="36" customHeight="1" x14ac:dyDescent="0.4">
      <c r="A104" s="26" t="s">
        <v>121</v>
      </c>
      <c r="B104" s="19" t="s">
        <v>123</v>
      </c>
      <c r="C104" s="20" t="s">
        <v>138</v>
      </c>
      <c r="D104" s="21" t="s">
        <v>154</v>
      </c>
      <c r="E104" s="20" t="s">
        <v>19</v>
      </c>
      <c r="F104" s="22">
        <v>12000</v>
      </c>
      <c r="G104" s="22"/>
      <c r="H104" s="18">
        <f t="shared" si="2"/>
        <v>0</v>
      </c>
      <c r="I104" s="42" t="s">
        <v>194</v>
      </c>
    </row>
    <row r="105" spans="1:9" ht="36" customHeight="1" x14ac:dyDescent="0.4">
      <c r="A105" s="26" t="s">
        <v>121</v>
      </c>
      <c r="B105" s="19" t="s">
        <v>123</v>
      </c>
      <c r="C105" s="20" t="s">
        <v>138</v>
      </c>
      <c r="D105" s="21" t="s">
        <v>155</v>
      </c>
      <c r="E105" s="20" t="s">
        <v>19</v>
      </c>
      <c r="F105" s="22">
        <v>12000</v>
      </c>
      <c r="G105" s="22"/>
      <c r="H105" s="18">
        <f t="shared" si="2"/>
        <v>0</v>
      </c>
      <c r="I105" s="42" t="s">
        <v>194</v>
      </c>
    </row>
    <row r="106" spans="1:9" ht="36" customHeight="1" x14ac:dyDescent="0.4">
      <c r="A106" s="26" t="s">
        <v>121</v>
      </c>
      <c r="B106" s="19" t="s">
        <v>123</v>
      </c>
      <c r="C106" s="20" t="s">
        <v>138</v>
      </c>
      <c r="D106" s="21" t="s">
        <v>156</v>
      </c>
      <c r="E106" s="20" t="s">
        <v>19</v>
      </c>
      <c r="F106" s="22">
        <v>24000</v>
      </c>
      <c r="G106" s="22"/>
      <c r="H106" s="18">
        <f t="shared" si="2"/>
        <v>0</v>
      </c>
      <c r="I106" s="42" t="s">
        <v>193</v>
      </c>
    </row>
    <row r="107" spans="1:9" ht="36" customHeight="1" x14ac:dyDescent="0.4">
      <c r="A107" s="26" t="s">
        <v>121</v>
      </c>
      <c r="B107" s="19" t="s">
        <v>123</v>
      </c>
      <c r="C107" s="27" t="s">
        <v>138</v>
      </c>
      <c r="D107" s="21" t="s">
        <v>157</v>
      </c>
      <c r="E107" s="20" t="s">
        <v>19</v>
      </c>
      <c r="F107" s="18">
        <v>24000</v>
      </c>
      <c r="G107" s="22"/>
      <c r="H107" s="18">
        <f t="shared" si="2"/>
        <v>0</v>
      </c>
      <c r="I107" s="42" t="s">
        <v>196</v>
      </c>
    </row>
    <row r="108" spans="1:9" ht="36" customHeight="1" x14ac:dyDescent="0.4">
      <c r="A108" s="26" t="s">
        <v>121</v>
      </c>
      <c r="B108" s="19" t="s">
        <v>123</v>
      </c>
      <c r="C108" s="27" t="s">
        <v>138</v>
      </c>
      <c r="D108" s="21" t="s">
        <v>158</v>
      </c>
      <c r="E108" s="20" t="s">
        <v>19</v>
      </c>
      <c r="F108" s="18">
        <v>21000</v>
      </c>
      <c r="G108" s="22"/>
      <c r="H108" s="18">
        <f t="shared" si="2"/>
        <v>0</v>
      </c>
      <c r="I108" s="42" t="s">
        <v>197</v>
      </c>
    </row>
    <row r="109" spans="1:9" ht="36" customHeight="1" x14ac:dyDescent="0.4">
      <c r="A109" s="26" t="s">
        <v>121</v>
      </c>
      <c r="B109" s="19" t="s">
        <v>123</v>
      </c>
      <c r="C109" s="27" t="s">
        <v>138</v>
      </c>
      <c r="D109" s="21" t="s">
        <v>159</v>
      </c>
      <c r="E109" s="20" t="s">
        <v>19</v>
      </c>
      <c r="F109" s="18">
        <v>21000</v>
      </c>
      <c r="G109" s="22"/>
      <c r="H109" s="18">
        <f t="shared" si="2"/>
        <v>0</v>
      </c>
      <c r="I109" s="42" t="s">
        <v>198</v>
      </c>
    </row>
    <row r="110" spans="1:9" ht="36" customHeight="1" x14ac:dyDescent="0.4">
      <c r="A110" s="26" t="s">
        <v>121</v>
      </c>
      <c r="B110" s="19" t="s">
        <v>123</v>
      </c>
      <c r="C110" s="27" t="s">
        <v>138</v>
      </c>
      <c r="D110" s="21" t="s">
        <v>160</v>
      </c>
      <c r="E110" s="20" t="s">
        <v>19</v>
      </c>
      <c r="F110" s="18">
        <v>12000</v>
      </c>
      <c r="G110" s="22"/>
      <c r="H110" s="18">
        <f t="shared" si="2"/>
        <v>0</v>
      </c>
      <c r="I110" s="42" t="s">
        <v>195</v>
      </c>
    </row>
    <row r="111" spans="1:9" ht="36" customHeight="1" x14ac:dyDescent="0.4">
      <c r="A111" s="26" t="s">
        <v>121</v>
      </c>
      <c r="B111" s="19" t="s">
        <v>123</v>
      </c>
      <c r="C111" s="27" t="s">
        <v>138</v>
      </c>
      <c r="D111" s="21" t="s">
        <v>161</v>
      </c>
      <c r="E111" s="20" t="s">
        <v>19</v>
      </c>
      <c r="F111" s="18">
        <v>12000</v>
      </c>
      <c r="G111" s="22"/>
      <c r="H111" s="18">
        <f t="shared" si="2"/>
        <v>0</v>
      </c>
      <c r="I111" s="42" t="s">
        <v>199</v>
      </c>
    </row>
    <row r="112" spans="1:9" ht="36" customHeight="1" x14ac:dyDescent="0.4">
      <c r="A112" s="26" t="s">
        <v>121</v>
      </c>
      <c r="B112" s="19" t="s">
        <v>123</v>
      </c>
      <c r="C112" s="27" t="s">
        <v>138</v>
      </c>
      <c r="D112" s="21" t="s">
        <v>162</v>
      </c>
      <c r="E112" s="20" t="s">
        <v>19</v>
      </c>
      <c r="F112" s="18">
        <v>12000</v>
      </c>
      <c r="G112" s="22"/>
      <c r="H112" s="18">
        <f t="shared" si="2"/>
        <v>0</v>
      </c>
      <c r="I112" s="42" t="s">
        <v>199</v>
      </c>
    </row>
    <row r="113" spans="1:9" ht="36" customHeight="1" x14ac:dyDescent="0.4">
      <c r="A113" s="26" t="s">
        <v>121</v>
      </c>
      <c r="B113" s="19" t="s">
        <v>123</v>
      </c>
      <c r="C113" s="27" t="s">
        <v>138</v>
      </c>
      <c r="D113" s="21" t="s">
        <v>163</v>
      </c>
      <c r="E113" s="20" t="s">
        <v>19</v>
      </c>
      <c r="F113" s="18">
        <v>12000</v>
      </c>
      <c r="G113" s="22"/>
      <c r="H113" s="18">
        <f t="shared" si="2"/>
        <v>0</v>
      </c>
      <c r="I113" s="42" t="s">
        <v>200</v>
      </c>
    </row>
    <row r="114" spans="1:9" ht="36" customHeight="1" x14ac:dyDescent="0.4">
      <c r="A114" s="26" t="s">
        <v>121</v>
      </c>
      <c r="B114" s="19" t="s">
        <v>123</v>
      </c>
      <c r="C114" s="27" t="s">
        <v>138</v>
      </c>
      <c r="D114" s="21" t="s">
        <v>164</v>
      </c>
      <c r="E114" s="20" t="s">
        <v>19</v>
      </c>
      <c r="F114" s="18">
        <v>5000</v>
      </c>
      <c r="G114" s="22"/>
      <c r="H114" s="18">
        <f t="shared" si="2"/>
        <v>0</v>
      </c>
      <c r="I114" s="42" t="s">
        <v>200</v>
      </c>
    </row>
    <row r="115" spans="1:9" ht="36" customHeight="1" x14ac:dyDescent="0.4">
      <c r="A115" s="26" t="s">
        <v>121</v>
      </c>
      <c r="B115" s="19" t="s">
        <v>123</v>
      </c>
      <c r="C115" s="27" t="s">
        <v>138</v>
      </c>
      <c r="D115" s="21" t="s">
        <v>165</v>
      </c>
      <c r="E115" s="20" t="s">
        <v>19</v>
      </c>
      <c r="F115" s="18">
        <v>6500</v>
      </c>
      <c r="G115" s="22"/>
      <c r="H115" s="18">
        <f t="shared" si="2"/>
        <v>0</v>
      </c>
      <c r="I115" s="42" t="s">
        <v>201</v>
      </c>
    </row>
    <row r="116" spans="1:9" ht="36" customHeight="1" x14ac:dyDescent="0.4">
      <c r="A116" s="26" t="s">
        <v>121</v>
      </c>
      <c r="B116" s="19" t="s">
        <v>123</v>
      </c>
      <c r="C116" s="27" t="s">
        <v>138</v>
      </c>
      <c r="D116" s="21" t="s">
        <v>166</v>
      </c>
      <c r="E116" s="20" t="s">
        <v>19</v>
      </c>
      <c r="F116" s="18">
        <v>6500</v>
      </c>
      <c r="G116" s="22"/>
      <c r="H116" s="18">
        <f t="shared" si="2"/>
        <v>0</v>
      </c>
      <c r="I116" s="42" t="s">
        <v>202</v>
      </c>
    </row>
    <row r="117" spans="1:9" ht="36" customHeight="1" x14ac:dyDescent="0.4">
      <c r="A117" s="26" t="s">
        <v>121</v>
      </c>
      <c r="B117" s="19" t="s">
        <v>123</v>
      </c>
      <c r="C117" s="27" t="s">
        <v>138</v>
      </c>
      <c r="D117" s="21" t="s">
        <v>167</v>
      </c>
      <c r="E117" s="20" t="s">
        <v>19</v>
      </c>
      <c r="F117" s="18">
        <v>6500</v>
      </c>
      <c r="G117" s="22"/>
      <c r="H117" s="18">
        <f t="shared" si="2"/>
        <v>0</v>
      </c>
      <c r="I117" s="42" t="s">
        <v>202</v>
      </c>
    </row>
    <row r="118" spans="1:9" ht="36" customHeight="1" x14ac:dyDescent="0.4">
      <c r="A118" s="26" t="s">
        <v>121</v>
      </c>
      <c r="B118" s="19" t="s">
        <v>123</v>
      </c>
      <c r="C118" s="27" t="s">
        <v>138</v>
      </c>
      <c r="D118" s="21" t="s">
        <v>168</v>
      </c>
      <c r="E118" s="20" t="s">
        <v>19</v>
      </c>
      <c r="F118" s="18">
        <v>6500</v>
      </c>
      <c r="G118" s="22"/>
      <c r="H118" s="18">
        <f t="shared" si="2"/>
        <v>0</v>
      </c>
      <c r="I118" s="42" t="s">
        <v>203</v>
      </c>
    </row>
    <row r="119" spans="1:9" ht="36" customHeight="1" x14ac:dyDescent="0.4">
      <c r="A119" s="26" t="s">
        <v>121</v>
      </c>
      <c r="B119" s="19" t="s">
        <v>123</v>
      </c>
      <c r="C119" s="20" t="s">
        <v>138</v>
      </c>
      <c r="D119" s="21" t="s">
        <v>169</v>
      </c>
      <c r="E119" s="20" t="s">
        <v>19</v>
      </c>
      <c r="F119" s="18">
        <v>6000</v>
      </c>
      <c r="G119" s="22"/>
      <c r="H119" s="18">
        <f t="shared" si="2"/>
        <v>0</v>
      </c>
      <c r="I119" s="42" t="s">
        <v>203</v>
      </c>
    </row>
    <row r="120" spans="1:9" ht="36" customHeight="1" x14ac:dyDescent="0.4">
      <c r="A120" s="26" t="s">
        <v>121</v>
      </c>
      <c r="B120" s="19" t="s">
        <v>123</v>
      </c>
      <c r="C120" s="20" t="s">
        <v>170</v>
      </c>
      <c r="D120" s="21" t="s">
        <v>171</v>
      </c>
      <c r="E120" s="20" t="s">
        <v>19</v>
      </c>
      <c r="F120" s="18">
        <v>7600</v>
      </c>
      <c r="G120" s="22"/>
      <c r="H120" s="18">
        <f t="shared" si="2"/>
        <v>0</v>
      </c>
      <c r="I120" s="42" t="s">
        <v>204</v>
      </c>
    </row>
    <row r="121" spans="1:9" ht="36" customHeight="1" x14ac:dyDescent="0.4">
      <c r="A121" s="26" t="s">
        <v>121</v>
      </c>
      <c r="B121" s="19" t="s">
        <v>123</v>
      </c>
      <c r="C121" s="20" t="s">
        <v>170</v>
      </c>
      <c r="D121" s="21" t="s">
        <v>172</v>
      </c>
      <c r="E121" s="20" t="s">
        <v>19</v>
      </c>
      <c r="F121" s="18">
        <v>29000</v>
      </c>
      <c r="G121" s="22"/>
      <c r="H121" s="18">
        <f t="shared" si="2"/>
        <v>0</v>
      </c>
      <c r="I121" s="42" t="s">
        <v>205</v>
      </c>
    </row>
    <row r="122" spans="1:9" ht="36" customHeight="1" x14ac:dyDescent="0.4">
      <c r="A122" s="26" t="s">
        <v>121</v>
      </c>
      <c r="B122" s="19" t="s">
        <v>123</v>
      </c>
      <c r="C122" s="20" t="s">
        <v>170</v>
      </c>
      <c r="D122" s="21" t="s">
        <v>173</v>
      </c>
      <c r="E122" s="20" t="s">
        <v>19</v>
      </c>
      <c r="F122" s="18">
        <v>10000</v>
      </c>
      <c r="G122" s="22"/>
      <c r="H122" s="18">
        <f t="shared" si="2"/>
        <v>0</v>
      </c>
      <c r="I122" s="42" t="s">
        <v>205</v>
      </c>
    </row>
    <row r="123" spans="1:9" ht="36" customHeight="1" x14ac:dyDescent="0.4">
      <c r="A123" s="26" t="s">
        <v>121</v>
      </c>
      <c r="B123" s="19" t="s">
        <v>123</v>
      </c>
      <c r="C123" s="20" t="s">
        <v>170</v>
      </c>
      <c r="D123" s="21" t="s">
        <v>174</v>
      </c>
      <c r="E123" s="20" t="s">
        <v>19</v>
      </c>
      <c r="F123" s="18">
        <v>38000</v>
      </c>
      <c r="G123" s="22"/>
      <c r="H123" s="18">
        <f t="shared" si="2"/>
        <v>0</v>
      </c>
      <c r="I123" s="42" t="s">
        <v>206</v>
      </c>
    </row>
    <row r="124" spans="1:9" ht="36" customHeight="1" x14ac:dyDescent="0.4">
      <c r="A124" s="26" t="s">
        <v>121</v>
      </c>
      <c r="B124" s="19" t="s">
        <v>123</v>
      </c>
      <c r="C124" s="20" t="s">
        <v>170</v>
      </c>
      <c r="D124" s="21" t="s">
        <v>175</v>
      </c>
      <c r="E124" s="20" t="s">
        <v>19</v>
      </c>
      <c r="F124" s="18">
        <v>12000</v>
      </c>
      <c r="G124" s="22"/>
      <c r="H124" s="18">
        <f t="shared" si="2"/>
        <v>0</v>
      </c>
      <c r="I124" s="42" t="s">
        <v>206</v>
      </c>
    </row>
    <row r="125" spans="1:9" ht="36" customHeight="1" x14ac:dyDescent="0.4">
      <c r="A125" s="26" t="s">
        <v>121</v>
      </c>
      <c r="B125" s="19" t="s">
        <v>123</v>
      </c>
      <c r="C125" s="20" t="s">
        <v>170</v>
      </c>
      <c r="D125" s="21" t="s">
        <v>176</v>
      </c>
      <c r="E125" s="20" t="s">
        <v>19</v>
      </c>
      <c r="F125" s="18">
        <v>12000</v>
      </c>
      <c r="G125" s="22"/>
      <c r="H125" s="18">
        <f t="shared" si="2"/>
        <v>0</v>
      </c>
      <c r="I125" s="42" t="s">
        <v>206</v>
      </c>
    </row>
    <row r="126" spans="1:9" ht="36" customHeight="1" x14ac:dyDescent="0.4">
      <c r="A126" s="26" t="s">
        <v>121</v>
      </c>
      <c r="B126" s="19" t="s">
        <v>123</v>
      </c>
      <c r="C126" s="20" t="s">
        <v>170</v>
      </c>
      <c r="D126" s="21" t="s">
        <v>177</v>
      </c>
      <c r="E126" s="20" t="s">
        <v>19</v>
      </c>
      <c r="F126" s="18">
        <v>12000</v>
      </c>
      <c r="G126" s="22"/>
      <c r="H126" s="18">
        <f t="shared" si="2"/>
        <v>0</v>
      </c>
      <c r="I126" s="42" t="s">
        <v>206</v>
      </c>
    </row>
    <row r="127" spans="1:9" ht="36" customHeight="1" x14ac:dyDescent="0.4">
      <c r="A127" s="26" t="s">
        <v>121</v>
      </c>
      <c r="B127" s="19" t="s">
        <v>123</v>
      </c>
      <c r="C127" s="20" t="s">
        <v>170</v>
      </c>
      <c r="D127" s="21" t="s">
        <v>178</v>
      </c>
      <c r="E127" s="20" t="s">
        <v>19</v>
      </c>
      <c r="F127" s="18">
        <v>12000</v>
      </c>
      <c r="G127" s="22"/>
      <c r="H127" s="18">
        <f t="shared" si="2"/>
        <v>0</v>
      </c>
      <c r="I127" s="42" t="s">
        <v>206</v>
      </c>
    </row>
    <row r="128" spans="1:9" ht="36" customHeight="1" x14ac:dyDescent="0.4">
      <c r="A128" s="26" t="s">
        <v>121</v>
      </c>
      <c r="B128" s="19" t="s">
        <v>123</v>
      </c>
      <c r="C128" s="20" t="s">
        <v>170</v>
      </c>
      <c r="D128" s="21" t="s">
        <v>179</v>
      </c>
      <c r="E128" s="20" t="s">
        <v>19</v>
      </c>
      <c r="F128" s="18">
        <v>12000</v>
      </c>
      <c r="G128" s="22"/>
      <c r="H128" s="18">
        <f t="shared" si="2"/>
        <v>0</v>
      </c>
      <c r="I128" s="42" t="s">
        <v>206</v>
      </c>
    </row>
    <row r="129" spans="1:9" ht="36" customHeight="1" x14ac:dyDescent="0.4">
      <c r="A129" s="69" t="s">
        <v>102</v>
      </c>
      <c r="B129" s="61" t="s">
        <v>180</v>
      </c>
      <c r="C129" s="62" t="s">
        <v>100</v>
      </c>
      <c r="D129" s="63" t="s">
        <v>694</v>
      </c>
      <c r="E129" s="62" t="s">
        <v>690</v>
      </c>
      <c r="F129" s="64">
        <v>21000</v>
      </c>
      <c r="G129" s="65"/>
      <c r="H129" s="64">
        <f>F129*G129</f>
        <v>0</v>
      </c>
      <c r="I129" s="70" t="s">
        <v>693</v>
      </c>
    </row>
    <row r="130" spans="1:9" ht="36" x14ac:dyDescent="0.4">
      <c r="A130" s="27" t="s">
        <v>449</v>
      </c>
      <c r="B130" s="20" t="s">
        <v>450</v>
      </c>
      <c r="C130" s="27" t="s">
        <v>51</v>
      </c>
      <c r="D130" s="21" t="s">
        <v>451</v>
      </c>
      <c r="E130" s="20" t="s">
        <v>549</v>
      </c>
      <c r="F130" s="22">
        <v>60000</v>
      </c>
      <c r="G130" s="22"/>
      <c r="H130" s="18">
        <f t="shared" ref="H130" si="3">F130*G130</f>
        <v>0</v>
      </c>
      <c r="I130" s="30" t="s">
        <v>452</v>
      </c>
    </row>
    <row r="131" spans="1:9" ht="36" customHeight="1" x14ac:dyDescent="0.4">
      <c r="A131" s="27" t="s">
        <v>208</v>
      </c>
      <c r="B131" s="20" t="s">
        <v>210</v>
      </c>
      <c r="C131" s="27" t="s">
        <v>100</v>
      </c>
      <c r="D131" s="21" t="s">
        <v>211</v>
      </c>
      <c r="E131" s="20" t="s">
        <v>16</v>
      </c>
      <c r="F131" s="22">
        <v>82000</v>
      </c>
      <c r="G131" s="22"/>
      <c r="H131" s="18">
        <f t="shared" ref="H131:H159" si="4">F131*G131</f>
        <v>0</v>
      </c>
      <c r="I131" s="109" t="s">
        <v>265</v>
      </c>
    </row>
    <row r="132" spans="1:9" ht="37.5" customHeight="1" x14ac:dyDescent="0.4">
      <c r="A132" s="27" t="s">
        <v>208</v>
      </c>
      <c r="B132" s="20" t="s">
        <v>210</v>
      </c>
      <c r="C132" s="27" t="s">
        <v>100</v>
      </c>
      <c r="D132" s="21" t="s">
        <v>212</v>
      </c>
      <c r="E132" s="20" t="s">
        <v>17</v>
      </c>
      <c r="F132" s="22">
        <v>82000</v>
      </c>
      <c r="G132" s="22"/>
      <c r="H132" s="18">
        <f t="shared" si="4"/>
        <v>0</v>
      </c>
      <c r="I132" s="109"/>
    </row>
    <row r="133" spans="1:9" ht="36" customHeight="1" x14ac:dyDescent="0.4">
      <c r="A133" s="27" t="s">
        <v>208</v>
      </c>
      <c r="B133" s="20" t="s">
        <v>210</v>
      </c>
      <c r="C133" s="27" t="s">
        <v>100</v>
      </c>
      <c r="D133" s="21" t="s">
        <v>213</v>
      </c>
      <c r="E133" s="20" t="s">
        <v>18</v>
      </c>
      <c r="F133" s="22">
        <v>82000</v>
      </c>
      <c r="G133" s="22"/>
      <c r="H133" s="18">
        <f t="shared" si="4"/>
        <v>0</v>
      </c>
      <c r="I133" s="109"/>
    </row>
    <row r="134" spans="1:9" ht="36" customHeight="1" x14ac:dyDescent="0.4">
      <c r="A134" s="27" t="s">
        <v>208</v>
      </c>
      <c r="B134" s="20" t="s">
        <v>210</v>
      </c>
      <c r="C134" s="27" t="s">
        <v>100</v>
      </c>
      <c r="D134" s="21" t="s">
        <v>214</v>
      </c>
      <c r="E134" s="20" t="s">
        <v>16</v>
      </c>
      <c r="F134" s="22">
        <v>24000</v>
      </c>
      <c r="G134" s="22"/>
      <c r="H134" s="18">
        <f t="shared" si="4"/>
        <v>0</v>
      </c>
      <c r="I134" s="109" t="s">
        <v>265</v>
      </c>
    </row>
    <row r="135" spans="1:9" ht="36" customHeight="1" x14ac:dyDescent="0.4">
      <c r="A135" s="27" t="s">
        <v>208</v>
      </c>
      <c r="B135" s="20" t="s">
        <v>210</v>
      </c>
      <c r="C135" s="27" t="s">
        <v>100</v>
      </c>
      <c r="D135" s="21" t="s">
        <v>215</v>
      </c>
      <c r="E135" s="20" t="s">
        <v>17</v>
      </c>
      <c r="F135" s="22">
        <v>24000</v>
      </c>
      <c r="G135" s="22"/>
      <c r="H135" s="18">
        <f t="shared" si="4"/>
        <v>0</v>
      </c>
      <c r="I135" s="109"/>
    </row>
    <row r="136" spans="1:9" ht="36" customHeight="1" x14ac:dyDescent="0.4">
      <c r="A136" s="27" t="s">
        <v>208</v>
      </c>
      <c r="B136" s="20" t="s">
        <v>210</v>
      </c>
      <c r="C136" s="27" t="s">
        <v>100</v>
      </c>
      <c r="D136" s="21" t="s">
        <v>216</v>
      </c>
      <c r="E136" s="20" t="s">
        <v>18</v>
      </c>
      <c r="F136" s="22">
        <v>24000</v>
      </c>
      <c r="G136" s="22"/>
      <c r="H136" s="18">
        <f t="shared" si="4"/>
        <v>0</v>
      </c>
      <c r="I136" s="109"/>
    </row>
    <row r="137" spans="1:9" ht="36" customHeight="1" x14ac:dyDescent="0.4">
      <c r="A137" s="27" t="s">
        <v>208</v>
      </c>
      <c r="B137" s="20" t="s">
        <v>210</v>
      </c>
      <c r="C137" s="27" t="s">
        <v>100</v>
      </c>
      <c r="D137" s="21" t="s">
        <v>217</v>
      </c>
      <c r="E137" s="20" t="s">
        <v>16</v>
      </c>
      <c r="F137" s="22">
        <v>26000</v>
      </c>
      <c r="G137" s="22"/>
      <c r="H137" s="18">
        <f t="shared" si="4"/>
        <v>0</v>
      </c>
      <c r="I137" s="82" t="s">
        <v>266</v>
      </c>
    </row>
    <row r="138" spans="1:9" ht="36" customHeight="1" x14ac:dyDescent="0.4">
      <c r="A138" s="27" t="s">
        <v>208</v>
      </c>
      <c r="B138" s="20" t="s">
        <v>210</v>
      </c>
      <c r="C138" s="27" t="s">
        <v>100</v>
      </c>
      <c r="D138" s="21" t="s">
        <v>218</v>
      </c>
      <c r="E138" s="20" t="s">
        <v>17</v>
      </c>
      <c r="F138" s="22">
        <v>26000</v>
      </c>
      <c r="G138" s="22"/>
      <c r="H138" s="18">
        <f t="shared" si="4"/>
        <v>0</v>
      </c>
      <c r="I138" s="82"/>
    </row>
    <row r="139" spans="1:9" ht="36" customHeight="1" x14ac:dyDescent="0.4">
      <c r="A139" s="27" t="s">
        <v>208</v>
      </c>
      <c r="B139" s="20" t="s">
        <v>210</v>
      </c>
      <c r="C139" s="27" t="s">
        <v>100</v>
      </c>
      <c r="D139" s="21" t="s">
        <v>219</v>
      </c>
      <c r="E139" s="20" t="s">
        <v>18</v>
      </c>
      <c r="F139" s="22">
        <v>26000</v>
      </c>
      <c r="G139" s="22"/>
      <c r="H139" s="18">
        <f t="shared" si="4"/>
        <v>0</v>
      </c>
      <c r="I139" s="82"/>
    </row>
    <row r="140" spans="1:9" ht="36" customHeight="1" x14ac:dyDescent="0.4">
      <c r="A140" s="27" t="s">
        <v>208</v>
      </c>
      <c r="B140" s="20" t="s">
        <v>210</v>
      </c>
      <c r="C140" s="27" t="s">
        <v>107</v>
      </c>
      <c r="D140" s="21" t="s">
        <v>220</v>
      </c>
      <c r="E140" s="20" t="s">
        <v>16</v>
      </c>
      <c r="F140" s="22">
        <v>920</v>
      </c>
      <c r="G140" s="22"/>
      <c r="H140" s="18">
        <f t="shared" si="4"/>
        <v>0</v>
      </c>
      <c r="I140" s="82" t="s">
        <v>267</v>
      </c>
    </row>
    <row r="141" spans="1:9" ht="36" customHeight="1" x14ac:dyDescent="0.4">
      <c r="A141" s="27" t="s">
        <v>208</v>
      </c>
      <c r="B141" s="20" t="s">
        <v>210</v>
      </c>
      <c r="C141" s="27" t="s">
        <v>107</v>
      </c>
      <c r="D141" s="21" t="s">
        <v>221</v>
      </c>
      <c r="E141" s="20" t="s">
        <v>17</v>
      </c>
      <c r="F141" s="22">
        <v>920</v>
      </c>
      <c r="G141" s="22"/>
      <c r="H141" s="18">
        <f t="shared" si="4"/>
        <v>0</v>
      </c>
      <c r="I141" s="82"/>
    </row>
    <row r="142" spans="1:9" ht="36" customHeight="1" x14ac:dyDescent="0.4">
      <c r="A142" s="27" t="s">
        <v>208</v>
      </c>
      <c r="B142" s="20" t="s">
        <v>210</v>
      </c>
      <c r="C142" s="27" t="s">
        <v>107</v>
      </c>
      <c r="D142" s="21" t="s">
        <v>222</v>
      </c>
      <c r="E142" s="20" t="s">
        <v>18</v>
      </c>
      <c r="F142" s="22">
        <v>920</v>
      </c>
      <c r="G142" s="22"/>
      <c r="H142" s="18">
        <f t="shared" si="4"/>
        <v>0</v>
      </c>
      <c r="I142" s="82"/>
    </row>
    <row r="143" spans="1:9" ht="36" customHeight="1" x14ac:dyDescent="0.4">
      <c r="A143" s="27" t="s">
        <v>208</v>
      </c>
      <c r="B143" s="20" t="s">
        <v>210</v>
      </c>
      <c r="C143" s="27" t="s">
        <v>107</v>
      </c>
      <c r="D143" s="21" t="s">
        <v>223</v>
      </c>
      <c r="E143" s="20" t="s">
        <v>16</v>
      </c>
      <c r="F143" s="22">
        <v>1120</v>
      </c>
      <c r="G143" s="22"/>
      <c r="H143" s="18">
        <f t="shared" si="4"/>
        <v>0</v>
      </c>
      <c r="I143" s="82" t="s">
        <v>268</v>
      </c>
    </row>
    <row r="144" spans="1:9" ht="36" customHeight="1" x14ac:dyDescent="0.4">
      <c r="A144" s="27" t="s">
        <v>208</v>
      </c>
      <c r="B144" s="20" t="s">
        <v>210</v>
      </c>
      <c r="C144" s="27" t="s">
        <v>107</v>
      </c>
      <c r="D144" s="21" t="s">
        <v>224</v>
      </c>
      <c r="E144" s="20" t="s">
        <v>17</v>
      </c>
      <c r="F144" s="22">
        <v>1120</v>
      </c>
      <c r="G144" s="22"/>
      <c r="H144" s="18">
        <f t="shared" si="4"/>
        <v>0</v>
      </c>
      <c r="I144" s="82"/>
    </row>
    <row r="145" spans="1:9" ht="36" customHeight="1" x14ac:dyDescent="0.4">
      <c r="A145" s="27" t="s">
        <v>208</v>
      </c>
      <c r="B145" s="20" t="s">
        <v>210</v>
      </c>
      <c r="C145" s="27" t="s">
        <v>107</v>
      </c>
      <c r="D145" s="21" t="s">
        <v>225</v>
      </c>
      <c r="E145" s="20" t="s">
        <v>18</v>
      </c>
      <c r="F145" s="22">
        <v>1120</v>
      </c>
      <c r="G145" s="22"/>
      <c r="H145" s="18">
        <f t="shared" si="4"/>
        <v>0</v>
      </c>
      <c r="I145" s="82"/>
    </row>
    <row r="146" spans="1:9" ht="36" customHeight="1" x14ac:dyDescent="0.4">
      <c r="A146" s="27" t="s">
        <v>208</v>
      </c>
      <c r="B146" s="20" t="s">
        <v>210</v>
      </c>
      <c r="C146" s="27" t="s">
        <v>107</v>
      </c>
      <c r="D146" s="21" t="s">
        <v>226</v>
      </c>
      <c r="E146" s="20" t="s">
        <v>16</v>
      </c>
      <c r="F146" s="22">
        <v>1920</v>
      </c>
      <c r="G146" s="22"/>
      <c r="H146" s="18">
        <f t="shared" si="4"/>
        <v>0</v>
      </c>
      <c r="I146" s="82" t="s">
        <v>267</v>
      </c>
    </row>
    <row r="147" spans="1:9" ht="36" customHeight="1" x14ac:dyDescent="0.4">
      <c r="A147" s="27" t="s">
        <v>208</v>
      </c>
      <c r="B147" s="20" t="s">
        <v>210</v>
      </c>
      <c r="C147" s="27" t="s">
        <v>107</v>
      </c>
      <c r="D147" s="21" t="s">
        <v>227</v>
      </c>
      <c r="E147" s="20" t="s">
        <v>17</v>
      </c>
      <c r="F147" s="22">
        <v>1920</v>
      </c>
      <c r="G147" s="22"/>
      <c r="H147" s="18">
        <f t="shared" si="4"/>
        <v>0</v>
      </c>
      <c r="I147" s="82"/>
    </row>
    <row r="148" spans="1:9" ht="36" customHeight="1" x14ac:dyDescent="0.4">
      <c r="A148" s="27" t="s">
        <v>208</v>
      </c>
      <c r="B148" s="20" t="s">
        <v>210</v>
      </c>
      <c r="C148" s="27" t="s">
        <v>107</v>
      </c>
      <c r="D148" s="21" t="s">
        <v>228</v>
      </c>
      <c r="E148" s="20" t="s">
        <v>18</v>
      </c>
      <c r="F148" s="22">
        <v>1920</v>
      </c>
      <c r="G148" s="22"/>
      <c r="H148" s="18">
        <f t="shared" si="4"/>
        <v>0</v>
      </c>
      <c r="I148" s="82"/>
    </row>
    <row r="149" spans="1:9" ht="36" customHeight="1" x14ac:dyDescent="0.4">
      <c r="A149" s="27" t="s">
        <v>208</v>
      </c>
      <c r="B149" s="20" t="s">
        <v>210</v>
      </c>
      <c r="C149" s="27" t="s">
        <v>107</v>
      </c>
      <c r="D149" s="21" t="s">
        <v>229</v>
      </c>
      <c r="E149" s="20" t="s">
        <v>16</v>
      </c>
      <c r="F149" s="22">
        <v>2120</v>
      </c>
      <c r="G149" s="22"/>
      <c r="H149" s="18">
        <f t="shared" si="4"/>
        <v>0</v>
      </c>
      <c r="I149" s="84" t="s">
        <v>268</v>
      </c>
    </row>
    <row r="150" spans="1:9" ht="36" customHeight="1" x14ac:dyDescent="0.4">
      <c r="A150" s="27" t="s">
        <v>208</v>
      </c>
      <c r="B150" s="20" t="s">
        <v>210</v>
      </c>
      <c r="C150" s="27" t="s">
        <v>107</v>
      </c>
      <c r="D150" s="21" t="s">
        <v>230</v>
      </c>
      <c r="E150" s="20" t="s">
        <v>17</v>
      </c>
      <c r="F150" s="22">
        <v>2120</v>
      </c>
      <c r="G150" s="22"/>
      <c r="H150" s="18">
        <f t="shared" si="4"/>
        <v>0</v>
      </c>
      <c r="I150" s="84"/>
    </row>
    <row r="151" spans="1:9" ht="36" customHeight="1" x14ac:dyDescent="0.4">
      <c r="A151" s="27" t="s">
        <v>208</v>
      </c>
      <c r="B151" s="20" t="s">
        <v>210</v>
      </c>
      <c r="C151" s="27" t="s">
        <v>107</v>
      </c>
      <c r="D151" s="21" t="s">
        <v>231</v>
      </c>
      <c r="E151" s="20" t="s">
        <v>18</v>
      </c>
      <c r="F151" s="22">
        <v>2120</v>
      </c>
      <c r="G151" s="22"/>
      <c r="H151" s="18">
        <f t="shared" si="4"/>
        <v>0</v>
      </c>
      <c r="I151" s="84"/>
    </row>
    <row r="152" spans="1:9" ht="36" customHeight="1" x14ac:dyDescent="0.4">
      <c r="A152" s="27" t="s">
        <v>208</v>
      </c>
      <c r="B152" s="20" t="s">
        <v>210</v>
      </c>
      <c r="C152" s="27" t="s">
        <v>107</v>
      </c>
      <c r="D152" s="21" t="s">
        <v>232</v>
      </c>
      <c r="E152" s="20" t="s">
        <v>16</v>
      </c>
      <c r="F152" s="22">
        <v>22000</v>
      </c>
      <c r="G152" s="22"/>
      <c r="H152" s="18">
        <f t="shared" si="4"/>
        <v>0</v>
      </c>
      <c r="I152" s="84" t="s">
        <v>269</v>
      </c>
    </row>
    <row r="153" spans="1:9" ht="36" customHeight="1" x14ac:dyDescent="0.4">
      <c r="A153" s="27" t="s">
        <v>208</v>
      </c>
      <c r="B153" s="20" t="s">
        <v>210</v>
      </c>
      <c r="C153" s="27" t="s">
        <v>107</v>
      </c>
      <c r="D153" s="21" t="s">
        <v>233</v>
      </c>
      <c r="E153" s="20" t="s">
        <v>17</v>
      </c>
      <c r="F153" s="22">
        <v>22000</v>
      </c>
      <c r="G153" s="22"/>
      <c r="H153" s="18">
        <f t="shared" si="4"/>
        <v>0</v>
      </c>
      <c r="I153" s="84"/>
    </row>
    <row r="154" spans="1:9" ht="36" customHeight="1" x14ac:dyDescent="0.4">
      <c r="A154" s="27" t="s">
        <v>208</v>
      </c>
      <c r="B154" s="20" t="s">
        <v>210</v>
      </c>
      <c r="C154" s="27" t="s">
        <v>107</v>
      </c>
      <c r="D154" s="21" t="s">
        <v>234</v>
      </c>
      <c r="E154" s="20" t="s">
        <v>18</v>
      </c>
      <c r="F154" s="22">
        <v>22000</v>
      </c>
      <c r="G154" s="22"/>
      <c r="H154" s="18">
        <f t="shared" si="4"/>
        <v>0</v>
      </c>
      <c r="I154" s="84"/>
    </row>
    <row r="155" spans="1:9" ht="36" customHeight="1" x14ac:dyDescent="0.4">
      <c r="A155" s="27" t="s">
        <v>208</v>
      </c>
      <c r="B155" s="20" t="s">
        <v>210</v>
      </c>
      <c r="C155" s="27" t="s">
        <v>107</v>
      </c>
      <c r="D155" s="21" t="s">
        <v>235</v>
      </c>
      <c r="E155" s="20" t="s">
        <v>16</v>
      </c>
      <c r="F155" s="22">
        <v>26000</v>
      </c>
      <c r="G155" s="22"/>
      <c r="H155" s="18">
        <f t="shared" si="4"/>
        <v>0</v>
      </c>
      <c r="I155" s="84" t="s">
        <v>270</v>
      </c>
    </row>
    <row r="156" spans="1:9" ht="36" customHeight="1" x14ac:dyDescent="0.4">
      <c r="A156" s="27" t="s">
        <v>208</v>
      </c>
      <c r="B156" s="20" t="s">
        <v>210</v>
      </c>
      <c r="C156" s="27" t="s">
        <v>107</v>
      </c>
      <c r="D156" s="21" t="s">
        <v>236</v>
      </c>
      <c r="E156" s="20" t="s">
        <v>17</v>
      </c>
      <c r="F156" s="22">
        <v>26000</v>
      </c>
      <c r="G156" s="22"/>
      <c r="H156" s="18">
        <f t="shared" si="4"/>
        <v>0</v>
      </c>
      <c r="I156" s="84"/>
    </row>
    <row r="157" spans="1:9" ht="36" customHeight="1" x14ac:dyDescent="0.4">
      <c r="A157" s="27" t="s">
        <v>208</v>
      </c>
      <c r="B157" s="20" t="s">
        <v>210</v>
      </c>
      <c r="C157" s="27" t="s">
        <v>107</v>
      </c>
      <c r="D157" s="21" t="s">
        <v>237</v>
      </c>
      <c r="E157" s="20" t="s">
        <v>18</v>
      </c>
      <c r="F157" s="22">
        <v>26000</v>
      </c>
      <c r="G157" s="22"/>
      <c r="H157" s="18">
        <f t="shared" si="4"/>
        <v>0</v>
      </c>
      <c r="I157" s="84"/>
    </row>
    <row r="158" spans="1:9" ht="84" x14ac:dyDescent="0.4">
      <c r="A158" s="27" t="s">
        <v>208</v>
      </c>
      <c r="B158" s="20" t="s">
        <v>210</v>
      </c>
      <c r="C158" s="27"/>
      <c r="D158" s="21" t="s">
        <v>238</v>
      </c>
      <c r="E158" s="20" t="s">
        <v>19</v>
      </c>
      <c r="F158" s="22">
        <v>2000</v>
      </c>
      <c r="G158" s="22"/>
      <c r="H158" s="18">
        <f t="shared" si="4"/>
        <v>0</v>
      </c>
      <c r="I158" s="47" t="s">
        <v>271</v>
      </c>
    </row>
    <row r="159" spans="1:9" ht="55.5" customHeight="1" x14ac:dyDescent="0.4">
      <c r="A159" s="27" t="s">
        <v>208</v>
      </c>
      <c r="B159" s="20" t="s">
        <v>210</v>
      </c>
      <c r="C159" s="27"/>
      <c r="D159" s="21" t="s">
        <v>239</v>
      </c>
      <c r="E159" s="20" t="s">
        <v>19</v>
      </c>
      <c r="F159" s="22">
        <v>2000</v>
      </c>
      <c r="G159" s="22"/>
      <c r="H159" s="18">
        <f t="shared" si="4"/>
        <v>0</v>
      </c>
      <c r="I159" s="47" t="s">
        <v>272</v>
      </c>
    </row>
    <row r="160" spans="1:9" ht="48" x14ac:dyDescent="0.4">
      <c r="A160" s="19" t="s">
        <v>208</v>
      </c>
      <c r="B160" s="19" t="s">
        <v>240</v>
      </c>
      <c r="C160" s="20" t="s">
        <v>51</v>
      </c>
      <c r="D160" s="21" t="s">
        <v>242</v>
      </c>
      <c r="E160" s="20" t="s">
        <v>241</v>
      </c>
      <c r="F160" s="22">
        <v>20000</v>
      </c>
      <c r="G160" s="22"/>
      <c r="H160" s="18">
        <f t="shared" ref="H160:H174" si="5">F160*G160</f>
        <v>0</v>
      </c>
      <c r="I160" s="39" t="s">
        <v>274</v>
      </c>
    </row>
    <row r="161" spans="1:9" ht="36" x14ac:dyDescent="0.4">
      <c r="A161" s="19" t="s">
        <v>208</v>
      </c>
      <c r="B161" s="19" t="s">
        <v>240</v>
      </c>
      <c r="C161" s="20" t="s">
        <v>51</v>
      </c>
      <c r="D161" s="21" t="s">
        <v>243</v>
      </c>
      <c r="E161" s="20" t="s">
        <v>241</v>
      </c>
      <c r="F161" s="22">
        <v>5000</v>
      </c>
      <c r="G161" s="22"/>
      <c r="H161" s="18">
        <f t="shared" si="5"/>
        <v>0</v>
      </c>
      <c r="I161" s="39" t="s">
        <v>273</v>
      </c>
    </row>
    <row r="162" spans="1:9" ht="48" x14ac:dyDescent="0.4">
      <c r="A162" s="19" t="s">
        <v>208</v>
      </c>
      <c r="B162" s="19" t="s">
        <v>240</v>
      </c>
      <c r="C162" s="20" t="s">
        <v>51</v>
      </c>
      <c r="D162" s="21" t="s">
        <v>244</v>
      </c>
      <c r="E162" s="20" t="s">
        <v>241</v>
      </c>
      <c r="F162" s="22">
        <v>3500</v>
      </c>
      <c r="G162" s="22"/>
      <c r="H162" s="18">
        <f t="shared" si="5"/>
        <v>0</v>
      </c>
      <c r="I162" s="39" t="s">
        <v>275</v>
      </c>
    </row>
    <row r="163" spans="1:9" ht="36" x14ac:dyDescent="0.4">
      <c r="A163" s="19" t="s">
        <v>208</v>
      </c>
      <c r="B163" s="19" t="s">
        <v>240</v>
      </c>
      <c r="C163" s="20" t="s">
        <v>51</v>
      </c>
      <c r="D163" s="21" t="s">
        <v>245</v>
      </c>
      <c r="E163" s="20" t="s">
        <v>241</v>
      </c>
      <c r="F163" s="22">
        <v>5000</v>
      </c>
      <c r="G163" s="22"/>
      <c r="H163" s="18">
        <f t="shared" si="5"/>
        <v>0</v>
      </c>
      <c r="I163" s="39" t="s">
        <v>273</v>
      </c>
    </row>
    <row r="164" spans="1:9" ht="36" customHeight="1" x14ac:dyDescent="0.4">
      <c r="A164" s="19" t="s">
        <v>208</v>
      </c>
      <c r="B164" s="19" t="s">
        <v>240</v>
      </c>
      <c r="C164" s="20" t="s">
        <v>51</v>
      </c>
      <c r="D164" s="21" t="s">
        <v>246</v>
      </c>
      <c r="E164" s="20" t="s">
        <v>241</v>
      </c>
      <c r="F164" s="22">
        <v>3500</v>
      </c>
      <c r="G164" s="22"/>
      <c r="H164" s="18">
        <f t="shared" si="5"/>
        <v>0</v>
      </c>
      <c r="I164" s="29" t="s">
        <v>275</v>
      </c>
    </row>
    <row r="165" spans="1:9" ht="36" customHeight="1" x14ac:dyDescent="0.4">
      <c r="A165" s="19" t="s">
        <v>208</v>
      </c>
      <c r="B165" s="19" t="s">
        <v>240</v>
      </c>
      <c r="C165" s="20" t="s">
        <v>51</v>
      </c>
      <c r="D165" s="21" t="s">
        <v>247</v>
      </c>
      <c r="E165" s="20" t="s">
        <v>241</v>
      </c>
      <c r="F165" s="22">
        <v>5000</v>
      </c>
      <c r="G165" s="22"/>
      <c r="H165" s="18">
        <f t="shared" si="5"/>
        <v>0</v>
      </c>
      <c r="I165" s="39" t="s">
        <v>273</v>
      </c>
    </row>
    <row r="166" spans="1:9" ht="36" customHeight="1" x14ac:dyDescent="0.4">
      <c r="A166" s="19" t="s">
        <v>208</v>
      </c>
      <c r="B166" s="19" t="s">
        <v>240</v>
      </c>
      <c r="C166" s="20" t="s">
        <v>51</v>
      </c>
      <c r="D166" s="21" t="s">
        <v>248</v>
      </c>
      <c r="E166" s="20" t="s">
        <v>241</v>
      </c>
      <c r="F166" s="22">
        <v>3500</v>
      </c>
      <c r="G166" s="22"/>
      <c r="H166" s="18">
        <f t="shared" si="5"/>
        <v>0</v>
      </c>
      <c r="I166" s="39" t="s">
        <v>275</v>
      </c>
    </row>
    <row r="167" spans="1:9" ht="36" customHeight="1" x14ac:dyDescent="0.4">
      <c r="A167" s="19" t="s">
        <v>208</v>
      </c>
      <c r="B167" s="19" t="s">
        <v>240</v>
      </c>
      <c r="C167" s="20" t="s">
        <v>51</v>
      </c>
      <c r="D167" s="21" t="s">
        <v>249</v>
      </c>
      <c r="E167" s="20" t="s">
        <v>241</v>
      </c>
      <c r="F167" s="22">
        <v>5000</v>
      </c>
      <c r="G167" s="22"/>
      <c r="H167" s="18">
        <f t="shared" si="5"/>
        <v>0</v>
      </c>
      <c r="I167" s="39" t="s">
        <v>273</v>
      </c>
    </row>
    <row r="168" spans="1:9" ht="36" customHeight="1" x14ac:dyDescent="0.4">
      <c r="A168" s="19" t="s">
        <v>208</v>
      </c>
      <c r="B168" s="19" t="s">
        <v>240</v>
      </c>
      <c r="C168" s="20" t="s">
        <v>51</v>
      </c>
      <c r="D168" s="21" t="s">
        <v>250</v>
      </c>
      <c r="E168" s="20" t="s">
        <v>241</v>
      </c>
      <c r="F168" s="22">
        <v>3500</v>
      </c>
      <c r="G168" s="22"/>
      <c r="H168" s="18">
        <f t="shared" si="5"/>
        <v>0</v>
      </c>
      <c r="I168" s="29" t="s">
        <v>275</v>
      </c>
    </row>
    <row r="169" spans="1:9" ht="36" customHeight="1" x14ac:dyDescent="0.4">
      <c r="A169" s="19" t="s">
        <v>208</v>
      </c>
      <c r="B169" s="19" t="s">
        <v>240</v>
      </c>
      <c r="C169" s="20" t="s">
        <v>51</v>
      </c>
      <c r="D169" s="21" t="s">
        <v>251</v>
      </c>
      <c r="E169" s="20" t="s">
        <v>241</v>
      </c>
      <c r="F169" s="22">
        <v>5000</v>
      </c>
      <c r="G169" s="22"/>
      <c r="H169" s="18">
        <f t="shared" si="5"/>
        <v>0</v>
      </c>
      <c r="I169" s="39" t="s">
        <v>273</v>
      </c>
    </row>
    <row r="170" spans="1:9" ht="36" customHeight="1" x14ac:dyDescent="0.4">
      <c r="A170" s="19" t="s">
        <v>208</v>
      </c>
      <c r="B170" s="19" t="s">
        <v>240</v>
      </c>
      <c r="C170" s="20" t="s">
        <v>51</v>
      </c>
      <c r="D170" s="21" t="s">
        <v>252</v>
      </c>
      <c r="E170" s="20" t="s">
        <v>241</v>
      </c>
      <c r="F170" s="22">
        <v>3500</v>
      </c>
      <c r="G170" s="22"/>
      <c r="H170" s="18">
        <f t="shared" si="5"/>
        <v>0</v>
      </c>
      <c r="I170" s="39" t="s">
        <v>275</v>
      </c>
    </row>
    <row r="171" spans="1:9" ht="36" x14ac:dyDescent="0.4">
      <c r="A171" s="19" t="s">
        <v>208</v>
      </c>
      <c r="B171" s="19" t="s">
        <v>240</v>
      </c>
      <c r="C171" s="20" t="s">
        <v>51</v>
      </c>
      <c r="D171" s="21" t="s">
        <v>253</v>
      </c>
      <c r="E171" s="20" t="s">
        <v>241</v>
      </c>
      <c r="F171" s="22">
        <v>5000</v>
      </c>
      <c r="G171" s="22"/>
      <c r="H171" s="18">
        <f t="shared" si="5"/>
        <v>0</v>
      </c>
      <c r="I171" s="39" t="s">
        <v>273</v>
      </c>
    </row>
    <row r="172" spans="1:9" ht="36" customHeight="1" x14ac:dyDescent="0.4">
      <c r="A172" s="19" t="s">
        <v>208</v>
      </c>
      <c r="B172" s="19" t="s">
        <v>240</v>
      </c>
      <c r="C172" s="20" t="s">
        <v>51</v>
      </c>
      <c r="D172" s="21" t="s">
        <v>254</v>
      </c>
      <c r="E172" s="20" t="s">
        <v>241</v>
      </c>
      <c r="F172" s="22">
        <v>3500</v>
      </c>
      <c r="G172" s="22"/>
      <c r="H172" s="18">
        <f t="shared" si="5"/>
        <v>0</v>
      </c>
      <c r="I172" s="29" t="s">
        <v>275</v>
      </c>
    </row>
    <row r="173" spans="1:9" ht="36" x14ac:dyDescent="0.4">
      <c r="A173" s="19" t="s">
        <v>208</v>
      </c>
      <c r="B173" s="19" t="s">
        <v>240</v>
      </c>
      <c r="C173" s="20" t="s">
        <v>51</v>
      </c>
      <c r="D173" s="21" t="s">
        <v>255</v>
      </c>
      <c r="E173" s="20" t="s">
        <v>241</v>
      </c>
      <c r="F173" s="22">
        <v>5000</v>
      </c>
      <c r="G173" s="22"/>
      <c r="H173" s="18">
        <f t="shared" si="5"/>
        <v>0</v>
      </c>
      <c r="I173" s="43" t="s">
        <v>273</v>
      </c>
    </row>
    <row r="174" spans="1:9" ht="36" customHeight="1" x14ac:dyDescent="0.4">
      <c r="A174" s="19" t="s">
        <v>208</v>
      </c>
      <c r="B174" s="19" t="s">
        <v>240</v>
      </c>
      <c r="C174" s="20" t="s">
        <v>51</v>
      </c>
      <c r="D174" s="21" t="s">
        <v>256</v>
      </c>
      <c r="E174" s="20" t="s">
        <v>241</v>
      </c>
      <c r="F174" s="22">
        <v>3500</v>
      </c>
      <c r="G174" s="22"/>
      <c r="H174" s="18">
        <f t="shared" si="5"/>
        <v>0</v>
      </c>
      <c r="I174" s="39" t="s">
        <v>275</v>
      </c>
    </row>
    <row r="175" spans="1:9" ht="110.1" customHeight="1" x14ac:dyDescent="0.4">
      <c r="A175" s="26" t="s">
        <v>276</v>
      </c>
      <c r="B175" s="19" t="s">
        <v>209</v>
      </c>
      <c r="C175" s="20" t="s">
        <v>100</v>
      </c>
      <c r="D175" s="21" t="s">
        <v>277</v>
      </c>
      <c r="E175" s="20" t="s">
        <v>16</v>
      </c>
      <c r="F175" s="18">
        <v>78000</v>
      </c>
      <c r="G175" s="18"/>
      <c r="H175" s="18">
        <f t="shared" ref="H175:H206" si="6">F175*G175</f>
        <v>0</v>
      </c>
      <c r="I175" s="82" t="s">
        <v>257</v>
      </c>
    </row>
    <row r="176" spans="1:9" ht="110.1" customHeight="1" x14ac:dyDescent="0.4">
      <c r="A176" s="26" t="s">
        <v>276</v>
      </c>
      <c r="B176" s="19" t="s">
        <v>209</v>
      </c>
      <c r="C176" s="27" t="s">
        <v>100</v>
      </c>
      <c r="D176" s="21" t="s">
        <v>278</v>
      </c>
      <c r="E176" s="20" t="s">
        <v>17</v>
      </c>
      <c r="F176" s="18">
        <v>78000</v>
      </c>
      <c r="G176" s="18"/>
      <c r="H176" s="18">
        <f t="shared" si="6"/>
        <v>0</v>
      </c>
      <c r="I176" s="82"/>
    </row>
    <row r="177" spans="1:9" ht="110.1" customHeight="1" x14ac:dyDescent="0.4">
      <c r="A177" s="26" t="s">
        <v>276</v>
      </c>
      <c r="B177" s="19" t="s">
        <v>209</v>
      </c>
      <c r="C177" s="27" t="s">
        <v>100</v>
      </c>
      <c r="D177" s="21" t="s">
        <v>279</v>
      </c>
      <c r="E177" s="20" t="s">
        <v>18</v>
      </c>
      <c r="F177" s="22">
        <v>78000</v>
      </c>
      <c r="G177" s="22"/>
      <c r="H177" s="18">
        <f t="shared" si="6"/>
        <v>0</v>
      </c>
      <c r="I177" s="82"/>
    </row>
    <row r="178" spans="1:9" ht="110.1" customHeight="1" x14ac:dyDescent="0.4">
      <c r="A178" s="26" t="s">
        <v>276</v>
      </c>
      <c r="B178" s="19" t="s">
        <v>209</v>
      </c>
      <c r="C178" s="27" t="s">
        <v>100</v>
      </c>
      <c r="D178" s="21" t="s">
        <v>280</v>
      </c>
      <c r="E178" s="20" t="s">
        <v>16</v>
      </c>
      <c r="F178" s="22">
        <v>78000</v>
      </c>
      <c r="G178" s="22"/>
      <c r="H178" s="18">
        <f t="shared" si="6"/>
        <v>0</v>
      </c>
      <c r="I178" s="82" t="s">
        <v>258</v>
      </c>
    </row>
    <row r="179" spans="1:9" ht="110.1" customHeight="1" x14ac:dyDescent="0.4">
      <c r="A179" s="26" t="s">
        <v>276</v>
      </c>
      <c r="B179" s="19" t="s">
        <v>209</v>
      </c>
      <c r="C179" s="27" t="s">
        <v>100</v>
      </c>
      <c r="D179" s="21" t="s">
        <v>281</v>
      </c>
      <c r="E179" s="20" t="s">
        <v>17</v>
      </c>
      <c r="F179" s="22">
        <v>78000</v>
      </c>
      <c r="G179" s="22"/>
      <c r="H179" s="18">
        <f t="shared" si="6"/>
        <v>0</v>
      </c>
      <c r="I179" s="82"/>
    </row>
    <row r="180" spans="1:9" ht="110.1" customHeight="1" x14ac:dyDescent="0.4">
      <c r="A180" s="26" t="s">
        <v>276</v>
      </c>
      <c r="B180" s="19" t="s">
        <v>209</v>
      </c>
      <c r="C180" s="27" t="s">
        <v>100</v>
      </c>
      <c r="D180" s="21" t="s">
        <v>282</v>
      </c>
      <c r="E180" s="20" t="s">
        <v>18</v>
      </c>
      <c r="F180" s="22">
        <v>78000</v>
      </c>
      <c r="G180" s="22"/>
      <c r="H180" s="18">
        <f t="shared" si="6"/>
        <v>0</v>
      </c>
      <c r="I180" s="82"/>
    </row>
    <row r="181" spans="1:9" ht="110.1" customHeight="1" x14ac:dyDescent="0.4">
      <c r="A181" s="26" t="s">
        <v>276</v>
      </c>
      <c r="B181" s="19" t="s">
        <v>209</v>
      </c>
      <c r="C181" s="27" t="s">
        <v>100</v>
      </c>
      <c r="D181" s="21" t="s">
        <v>283</v>
      </c>
      <c r="E181" s="20" t="s">
        <v>16</v>
      </c>
      <c r="F181" s="22">
        <v>21000</v>
      </c>
      <c r="G181" s="22"/>
      <c r="H181" s="18">
        <f t="shared" si="6"/>
        <v>0</v>
      </c>
      <c r="I181" s="82" t="s">
        <v>259</v>
      </c>
    </row>
    <row r="182" spans="1:9" ht="110.1" customHeight="1" x14ac:dyDescent="0.4">
      <c r="A182" s="26" t="s">
        <v>276</v>
      </c>
      <c r="B182" s="19" t="s">
        <v>209</v>
      </c>
      <c r="C182" s="27" t="s">
        <v>100</v>
      </c>
      <c r="D182" s="21" t="s">
        <v>284</v>
      </c>
      <c r="E182" s="20" t="s">
        <v>17</v>
      </c>
      <c r="F182" s="22">
        <v>21000</v>
      </c>
      <c r="G182" s="22"/>
      <c r="H182" s="18">
        <f t="shared" si="6"/>
        <v>0</v>
      </c>
      <c r="I182" s="82"/>
    </row>
    <row r="183" spans="1:9" ht="120" customHeight="1" x14ac:dyDescent="0.4">
      <c r="A183" s="26" t="s">
        <v>276</v>
      </c>
      <c r="B183" s="19" t="s">
        <v>209</v>
      </c>
      <c r="C183" s="27" t="s">
        <v>100</v>
      </c>
      <c r="D183" s="21" t="s">
        <v>285</v>
      </c>
      <c r="E183" s="20" t="s">
        <v>18</v>
      </c>
      <c r="F183" s="22">
        <v>21000</v>
      </c>
      <c r="G183" s="22"/>
      <c r="H183" s="18">
        <f t="shared" si="6"/>
        <v>0</v>
      </c>
      <c r="I183" s="82"/>
    </row>
    <row r="184" spans="1:9" ht="120" customHeight="1" x14ac:dyDescent="0.4">
      <c r="A184" s="26" t="s">
        <v>276</v>
      </c>
      <c r="B184" s="19" t="s">
        <v>209</v>
      </c>
      <c r="C184" s="27" t="s">
        <v>100</v>
      </c>
      <c r="D184" s="21" t="s">
        <v>286</v>
      </c>
      <c r="E184" s="20" t="s">
        <v>16</v>
      </c>
      <c r="F184" s="22">
        <v>21000</v>
      </c>
      <c r="G184" s="22"/>
      <c r="H184" s="18">
        <f t="shared" si="6"/>
        <v>0</v>
      </c>
      <c r="I184" s="82" t="s">
        <v>260</v>
      </c>
    </row>
    <row r="185" spans="1:9" ht="120" customHeight="1" x14ac:dyDescent="0.4">
      <c r="A185" s="26" t="s">
        <v>276</v>
      </c>
      <c r="B185" s="19" t="s">
        <v>209</v>
      </c>
      <c r="C185" s="27" t="s">
        <v>100</v>
      </c>
      <c r="D185" s="21" t="s">
        <v>287</v>
      </c>
      <c r="E185" s="20" t="s">
        <v>17</v>
      </c>
      <c r="F185" s="22">
        <v>21000</v>
      </c>
      <c r="G185" s="22"/>
      <c r="H185" s="18">
        <f t="shared" si="6"/>
        <v>0</v>
      </c>
      <c r="I185" s="82"/>
    </row>
    <row r="186" spans="1:9" ht="120" customHeight="1" x14ac:dyDescent="0.4">
      <c r="A186" s="26" t="s">
        <v>276</v>
      </c>
      <c r="B186" s="19" t="s">
        <v>209</v>
      </c>
      <c r="C186" s="27" t="s">
        <v>100</v>
      </c>
      <c r="D186" s="21" t="s">
        <v>288</v>
      </c>
      <c r="E186" s="20" t="s">
        <v>18</v>
      </c>
      <c r="F186" s="22">
        <v>21000</v>
      </c>
      <c r="G186" s="22"/>
      <c r="H186" s="18">
        <f t="shared" si="6"/>
        <v>0</v>
      </c>
      <c r="I186" s="82"/>
    </row>
    <row r="187" spans="1:9" ht="120" customHeight="1" x14ac:dyDescent="0.4">
      <c r="A187" s="26" t="s">
        <v>276</v>
      </c>
      <c r="B187" s="19" t="s">
        <v>209</v>
      </c>
      <c r="C187" s="27" t="s">
        <v>107</v>
      </c>
      <c r="D187" s="21" t="s">
        <v>289</v>
      </c>
      <c r="E187" s="20" t="s">
        <v>16</v>
      </c>
      <c r="F187" s="22">
        <v>1400</v>
      </c>
      <c r="G187" s="22"/>
      <c r="H187" s="18">
        <f t="shared" si="6"/>
        <v>0</v>
      </c>
      <c r="I187" s="82" t="s">
        <v>261</v>
      </c>
    </row>
    <row r="188" spans="1:9" ht="120" customHeight="1" x14ac:dyDescent="0.4">
      <c r="A188" s="26" t="s">
        <v>276</v>
      </c>
      <c r="B188" s="19" t="s">
        <v>209</v>
      </c>
      <c r="C188" s="27" t="s">
        <v>107</v>
      </c>
      <c r="D188" s="21" t="s">
        <v>290</v>
      </c>
      <c r="E188" s="20" t="s">
        <v>17</v>
      </c>
      <c r="F188" s="22">
        <v>1400</v>
      </c>
      <c r="G188" s="22"/>
      <c r="H188" s="18">
        <f t="shared" si="6"/>
        <v>0</v>
      </c>
      <c r="I188" s="82"/>
    </row>
    <row r="189" spans="1:9" s="49" customFormat="1" ht="110.1" customHeight="1" x14ac:dyDescent="0.4">
      <c r="A189" s="26" t="s">
        <v>276</v>
      </c>
      <c r="B189" s="19" t="s">
        <v>209</v>
      </c>
      <c r="C189" s="27" t="s">
        <v>107</v>
      </c>
      <c r="D189" s="21" t="s">
        <v>291</v>
      </c>
      <c r="E189" s="20" t="s">
        <v>18</v>
      </c>
      <c r="F189" s="22">
        <v>1400</v>
      </c>
      <c r="G189" s="22"/>
      <c r="H189" s="18">
        <f t="shared" si="6"/>
        <v>0</v>
      </c>
      <c r="I189" s="82"/>
    </row>
    <row r="190" spans="1:9" s="49" customFormat="1" ht="110.1" customHeight="1" x14ac:dyDescent="0.4">
      <c r="A190" s="26" t="s">
        <v>276</v>
      </c>
      <c r="B190" s="19" t="s">
        <v>209</v>
      </c>
      <c r="C190" s="23" t="s">
        <v>107</v>
      </c>
      <c r="D190" s="21" t="s">
        <v>292</v>
      </c>
      <c r="E190" s="20" t="s">
        <v>16</v>
      </c>
      <c r="F190" s="22">
        <v>1400</v>
      </c>
      <c r="G190" s="48"/>
      <c r="H190" s="18">
        <f t="shared" si="6"/>
        <v>0</v>
      </c>
      <c r="I190" s="82" t="s">
        <v>262</v>
      </c>
    </row>
    <row r="191" spans="1:9" s="49" customFormat="1" ht="110.1" customHeight="1" x14ac:dyDescent="0.4">
      <c r="A191" s="26" t="s">
        <v>276</v>
      </c>
      <c r="B191" s="19" t="s">
        <v>209</v>
      </c>
      <c r="C191" s="23" t="s">
        <v>107</v>
      </c>
      <c r="D191" s="21" t="s">
        <v>293</v>
      </c>
      <c r="E191" s="20" t="s">
        <v>17</v>
      </c>
      <c r="F191" s="22">
        <v>1400</v>
      </c>
      <c r="G191" s="48"/>
      <c r="H191" s="18">
        <f t="shared" si="6"/>
        <v>0</v>
      </c>
      <c r="I191" s="82"/>
    </row>
    <row r="192" spans="1:9" ht="120" customHeight="1" x14ac:dyDescent="0.4">
      <c r="A192" s="26" t="s">
        <v>276</v>
      </c>
      <c r="B192" s="19" t="s">
        <v>209</v>
      </c>
      <c r="C192" s="23" t="s">
        <v>107</v>
      </c>
      <c r="D192" s="21" t="s">
        <v>294</v>
      </c>
      <c r="E192" s="20" t="s">
        <v>18</v>
      </c>
      <c r="F192" s="22">
        <v>1400</v>
      </c>
      <c r="G192" s="48"/>
      <c r="H192" s="18">
        <f t="shared" si="6"/>
        <v>0</v>
      </c>
      <c r="I192" s="82"/>
    </row>
    <row r="193" spans="1:9" ht="120" customHeight="1" x14ac:dyDescent="0.4">
      <c r="A193" s="26" t="s">
        <v>276</v>
      </c>
      <c r="B193" s="19" t="s">
        <v>209</v>
      </c>
      <c r="C193" s="27" t="s">
        <v>107</v>
      </c>
      <c r="D193" s="21" t="s">
        <v>295</v>
      </c>
      <c r="E193" s="20" t="s">
        <v>16</v>
      </c>
      <c r="F193" s="22">
        <v>2400</v>
      </c>
      <c r="G193" s="22"/>
      <c r="H193" s="18">
        <f t="shared" si="6"/>
        <v>0</v>
      </c>
      <c r="I193" s="83" t="s">
        <v>263</v>
      </c>
    </row>
    <row r="194" spans="1:9" ht="120" customHeight="1" x14ac:dyDescent="0.4">
      <c r="A194" s="19" t="s">
        <v>276</v>
      </c>
      <c r="B194" s="19" t="s">
        <v>209</v>
      </c>
      <c r="C194" s="20" t="s">
        <v>107</v>
      </c>
      <c r="D194" s="21" t="s">
        <v>296</v>
      </c>
      <c r="E194" s="20" t="s">
        <v>17</v>
      </c>
      <c r="F194" s="55">
        <v>2400</v>
      </c>
      <c r="G194" s="18"/>
      <c r="H194" s="18">
        <f t="shared" si="6"/>
        <v>0</v>
      </c>
      <c r="I194" s="83"/>
    </row>
    <row r="195" spans="1:9" ht="120" customHeight="1" x14ac:dyDescent="0.4">
      <c r="A195" s="19" t="s">
        <v>276</v>
      </c>
      <c r="B195" s="19" t="s">
        <v>209</v>
      </c>
      <c r="C195" s="20" t="s">
        <v>107</v>
      </c>
      <c r="D195" s="21" t="s">
        <v>297</v>
      </c>
      <c r="E195" s="20" t="s">
        <v>18</v>
      </c>
      <c r="F195" s="55">
        <v>2400</v>
      </c>
      <c r="G195" s="18"/>
      <c r="H195" s="18">
        <f t="shared" si="6"/>
        <v>0</v>
      </c>
      <c r="I195" s="83"/>
    </row>
    <row r="196" spans="1:9" ht="120" customHeight="1" x14ac:dyDescent="0.4">
      <c r="A196" s="19" t="s">
        <v>276</v>
      </c>
      <c r="B196" s="19" t="s">
        <v>209</v>
      </c>
      <c r="C196" s="20" t="s">
        <v>107</v>
      </c>
      <c r="D196" s="76" t="s">
        <v>298</v>
      </c>
      <c r="E196" s="20" t="s">
        <v>16</v>
      </c>
      <c r="F196" s="55">
        <v>2400</v>
      </c>
      <c r="G196" s="18"/>
      <c r="H196" s="18">
        <f t="shared" si="6"/>
        <v>0</v>
      </c>
      <c r="I196" s="83" t="s">
        <v>264</v>
      </c>
    </row>
    <row r="197" spans="1:9" ht="120" customHeight="1" x14ac:dyDescent="0.4">
      <c r="A197" s="19" t="s">
        <v>276</v>
      </c>
      <c r="B197" s="19" t="s">
        <v>209</v>
      </c>
      <c r="C197" s="20" t="s">
        <v>107</v>
      </c>
      <c r="D197" s="76" t="s">
        <v>299</v>
      </c>
      <c r="E197" s="20" t="s">
        <v>17</v>
      </c>
      <c r="F197" s="55">
        <v>2400</v>
      </c>
      <c r="G197" s="18"/>
      <c r="H197" s="18">
        <f t="shared" si="6"/>
        <v>0</v>
      </c>
      <c r="I197" s="83"/>
    </row>
    <row r="198" spans="1:9" s="77" customFormat="1" ht="120" customHeight="1" x14ac:dyDescent="0.4">
      <c r="A198" s="19" t="s">
        <v>276</v>
      </c>
      <c r="B198" s="19" t="s">
        <v>209</v>
      </c>
      <c r="C198" s="20" t="s">
        <v>107</v>
      </c>
      <c r="D198" s="76" t="s">
        <v>300</v>
      </c>
      <c r="E198" s="20" t="s">
        <v>18</v>
      </c>
      <c r="F198" s="55">
        <v>2400</v>
      </c>
      <c r="G198" s="18"/>
      <c r="H198" s="18">
        <f t="shared" si="6"/>
        <v>0</v>
      </c>
      <c r="I198" s="83"/>
    </row>
    <row r="199" spans="1:9" ht="36" customHeight="1" x14ac:dyDescent="0.4">
      <c r="A199" s="44" t="s">
        <v>276</v>
      </c>
      <c r="B199" s="44" t="s">
        <v>209</v>
      </c>
      <c r="C199" s="45" t="s">
        <v>51</v>
      </c>
      <c r="D199" s="51" t="s">
        <v>301</v>
      </c>
      <c r="E199" s="45" t="s">
        <v>19</v>
      </c>
      <c r="F199" s="57">
        <v>5000</v>
      </c>
      <c r="G199" s="46"/>
      <c r="H199" s="46">
        <f t="shared" si="6"/>
        <v>0</v>
      </c>
      <c r="I199" s="53" t="s">
        <v>309</v>
      </c>
    </row>
    <row r="200" spans="1:9" ht="36" customHeight="1" x14ac:dyDescent="0.4">
      <c r="A200" s="19" t="s">
        <v>276</v>
      </c>
      <c r="B200" s="19" t="s">
        <v>209</v>
      </c>
      <c r="C200" s="20" t="s">
        <v>51</v>
      </c>
      <c r="D200" s="21" t="s">
        <v>302</v>
      </c>
      <c r="E200" s="20" t="s">
        <v>19</v>
      </c>
      <c r="F200" s="55">
        <v>500</v>
      </c>
      <c r="G200" s="18"/>
      <c r="H200" s="18">
        <f t="shared" si="6"/>
        <v>0</v>
      </c>
      <c r="I200" s="30" t="s">
        <v>310</v>
      </c>
    </row>
    <row r="201" spans="1:9" ht="36" customHeight="1" x14ac:dyDescent="0.4">
      <c r="A201" s="19" t="s">
        <v>276</v>
      </c>
      <c r="B201" s="19" t="s">
        <v>209</v>
      </c>
      <c r="C201" s="20" t="s">
        <v>21</v>
      </c>
      <c r="D201" s="21" t="s">
        <v>303</v>
      </c>
      <c r="E201" s="20" t="s">
        <v>18</v>
      </c>
      <c r="F201" s="55">
        <v>30000</v>
      </c>
      <c r="G201" s="18"/>
      <c r="H201" s="18">
        <f t="shared" si="6"/>
        <v>0</v>
      </c>
      <c r="I201" s="83" t="s">
        <v>311</v>
      </c>
    </row>
    <row r="202" spans="1:9" ht="36" customHeight="1" x14ac:dyDescent="0.4">
      <c r="A202" s="19" t="s">
        <v>276</v>
      </c>
      <c r="B202" s="19" t="s">
        <v>209</v>
      </c>
      <c r="C202" s="20" t="s">
        <v>21</v>
      </c>
      <c r="D202" s="21" t="s">
        <v>304</v>
      </c>
      <c r="E202" s="20" t="s">
        <v>18</v>
      </c>
      <c r="F202" s="55">
        <v>15000</v>
      </c>
      <c r="G202" s="18"/>
      <c r="H202" s="18">
        <f t="shared" si="6"/>
        <v>0</v>
      </c>
      <c r="I202" s="83"/>
    </row>
    <row r="203" spans="1:9" ht="36" customHeight="1" x14ac:dyDescent="0.4">
      <c r="A203" s="19" t="s">
        <v>276</v>
      </c>
      <c r="B203" s="19" t="s">
        <v>209</v>
      </c>
      <c r="C203" s="20" t="s">
        <v>21</v>
      </c>
      <c r="D203" s="21" t="s">
        <v>305</v>
      </c>
      <c r="E203" s="20" t="s">
        <v>18</v>
      </c>
      <c r="F203" s="55">
        <v>15000</v>
      </c>
      <c r="G203" s="18"/>
      <c r="H203" s="18">
        <f t="shared" si="6"/>
        <v>0</v>
      </c>
      <c r="I203" s="83"/>
    </row>
    <row r="204" spans="1:9" ht="36" customHeight="1" x14ac:dyDescent="0.4">
      <c r="A204" s="19" t="s">
        <v>276</v>
      </c>
      <c r="B204" s="19" t="s">
        <v>209</v>
      </c>
      <c r="C204" s="20" t="s">
        <v>21</v>
      </c>
      <c r="D204" s="21" t="s">
        <v>306</v>
      </c>
      <c r="E204" s="20" t="s">
        <v>16</v>
      </c>
      <c r="F204" s="55">
        <v>15000</v>
      </c>
      <c r="G204" s="18"/>
      <c r="H204" s="18">
        <f t="shared" si="6"/>
        <v>0</v>
      </c>
      <c r="I204" s="83" t="s">
        <v>311</v>
      </c>
    </row>
    <row r="205" spans="1:9" ht="36" customHeight="1" x14ac:dyDescent="0.4">
      <c r="A205" s="19" t="s">
        <v>276</v>
      </c>
      <c r="B205" s="19" t="s">
        <v>209</v>
      </c>
      <c r="C205" s="20" t="s">
        <v>21</v>
      </c>
      <c r="D205" s="21" t="s">
        <v>307</v>
      </c>
      <c r="E205" s="20" t="s">
        <v>16</v>
      </c>
      <c r="F205" s="55">
        <v>15000</v>
      </c>
      <c r="G205" s="18"/>
      <c r="H205" s="18">
        <f t="shared" si="6"/>
        <v>0</v>
      </c>
      <c r="I205" s="83"/>
    </row>
    <row r="206" spans="1:9" ht="36" customHeight="1" x14ac:dyDescent="0.4">
      <c r="A206" s="19" t="s">
        <v>276</v>
      </c>
      <c r="B206" s="19" t="s">
        <v>209</v>
      </c>
      <c r="C206" s="20" t="s">
        <v>21</v>
      </c>
      <c r="D206" s="21" t="s">
        <v>308</v>
      </c>
      <c r="E206" s="20" t="s">
        <v>17</v>
      </c>
      <c r="F206" s="55">
        <v>15000</v>
      </c>
      <c r="G206" s="18"/>
      <c r="H206" s="18">
        <f t="shared" si="6"/>
        <v>0</v>
      </c>
      <c r="I206" s="83"/>
    </row>
    <row r="207" spans="1:9" ht="36" customHeight="1" x14ac:dyDescent="0.4">
      <c r="A207" s="26" t="s">
        <v>276</v>
      </c>
      <c r="B207" s="19" t="s">
        <v>315</v>
      </c>
      <c r="C207" s="20" t="s">
        <v>21</v>
      </c>
      <c r="D207" s="21" t="s">
        <v>316</v>
      </c>
      <c r="E207" s="20" t="s">
        <v>17</v>
      </c>
      <c r="F207" s="18">
        <v>30000</v>
      </c>
      <c r="G207" s="18"/>
      <c r="H207" s="18">
        <f t="shared" ref="H207:H224" si="7">F207*G207</f>
        <v>0</v>
      </c>
      <c r="I207" s="79" t="s">
        <v>332</v>
      </c>
    </row>
    <row r="208" spans="1:9" ht="36" customHeight="1" x14ac:dyDescent="0.4">
      <c r="A208" s="26" t="s">
        <v>276</v>
      </c>
      <c r="B208" s="19" t="s">
        <v>315</v>
      </c>
      <c r="C208" s="20" t="s">
        <v>21</v>
      </c>
      <c r="D208" s="21" t="s">
        <v>317</v>
      </c>
      <c r="E208" s="20" t="s">
        <v>17</v>
      </c>
      <c r="F208" s="18">
        <v>15000</v>
      </c>
      <c r="G208" s="18"/>
      <c r="H208" s="18">
        <f t="shared" si="7"/>
        <v>0</v>
      </c>
      <c r="I208" s="80"/>
    </row>
    <row r="209" spans="1:9" ht="36" customHeight="1" x14ac:dyDescent="0.4">
      <c r="A209" s="26" t="s">
        <v>276</v>
      </c>
      <c r="B209" s="19" t="s">
        <v>315</v>
      </c>
      <c r="C209" s="20" t="s">
        <v>21</v>
      </c>
      <c r="D209" s="21" t="s">
        <v>318</v>
      </c>
      <c r="E209" s="20" t="s">
        <v>17</v>
      </c>
      <c r="F209" s="18">
        <v>15000</v>
      </c>
      <c r="G209" s="18"/>
      <c r="H209" s="18">
        <f t="shared" si="7"/>
        <v>0</v>
      </c>
      <c r="I209" s="81"/>
    </row>
    <row r="210" spans="1:9" ht="36" customHeight="1" x14ac:dyDescent="0.4">
      <c r="A210" s="26" t="s">
        <v>276</v>
      </c>
      <c r="B210" s="19" t="s">
        <v>315</v>
      </c>
      <c r="C210" s="20" t="s">
        <v>21</v>
      </c>
      <c r="D210" s="21" t="s">
        <v>319</v>
      </c>
      <c r="E210" s="20" t="s">
        <v>16</v>
      </c>
      <c r="F210" s="18">
        <v>57000</v>
      </c>
      <c r="G210" s="18"/>
      <c r="H210" s="18">
        <f t="shared" si="7"/>
        <v>0</v>
      </c>
      <c r="I210" s="79" t="s">
        <v>333</v>
      </c>
    </row>
    <row r="211" spans="1:9" ht="36" customHeight="1" x14ac:dyDescent="0.4">
      <c r="A211" s="26" t="s">
        <v>276</v>
      </c>
      <c r="B211" s="19" t="s">
        <v>315</v>
      </c>
      <c r="C211" s="20" t="s">
        <v>21</v>
      </c>
      <c r="D211" s="21" t="s">
        <v>320</v>
      </c>
      <c r="E211" s="20" t="s">
        <v>16</v>
      </c>
      <c r="F211" s="18">
        <v>9500</v>
      </c>
      <c r="G211" s="18"/>
      <c r="H211" s="18">
        <f t="shared" si="7"/>
        <v>0</v>
      </c>
      <c r="I211" s="80"/>
    </row>
    <row r="212" spans="1:9" ht="36" customHeight="1" x14ac:dyDescent="0.4">
      <c r="A212" s="26" t="s">
        <v>276</v>
      </c>
      <c r="B212" s="19" t="s">
        <v>315</v>
      </c>
      <c r="C212" s="20" t="s">
        <v>21</v>
      </c>
      <c r="D212" s="21" t="s">
        <v>321</v>
      </c>
      <c r="E212" s="20" t="s">
        <v>16</v>
      </c>
      <c r="F212" s="18">
        <v>9500</v>
      </c>
      <c r="G212" s="18"/>
      <c r="H212" s="18">
        <f t="shared" si="7"/>
        <v>0</v>
      </c>
      <c r="I212" s="80"/>
    </row>
    <row r="213" spans="1:9" ht="36" customHeight="1" x14ac:dyDescent="0.4">
      <c r="A213" s="26" t="s">
        <v>276</v>
      </c>
      <c r="B213" s="19" t="s">
        <v>315</v>
      </c>
      <c r="C213" s="20" t="s">
        <v>21</v>
      </c>
      <c r="D213" s="21" t="s">
        <v>322</v>
      </c>
      <c r="E213" s="20" t="s">
        <v>16</v>
      </c>
      <c r="F213" s="18">
        <v>9500</v>
      </c>
      <c r="G213" s="18"/>
      <c r="H213" s="18">
        <f t="shared" si="7"/>
        <v>0</v>
      </c>
      <c r="I213" s="80"/>
    </row>
    <row r="214" spans="1:9" ht="36" customHeight="1" x14ac:dyDescent="0.4">
      <c r="A214" s="26" t="s">
        <v>276</v>
      </c>
      <c r="B214" s="19" t="s">
        <v>315</v>
      </c>
      <c r="C214" s="20" t="s">
        <v>21</v>
      </c>
      <c r="D214" s="21" t="s">
        <v>323</v>
      </c>
      <c r="E214" s="20" t="s">
        <v>16</v>
      </c>
      <c r="F214" s="18">
        <v>9500</v>
      </c>
      <c r="G214" s="18"/>
      <c r="H214" s="18">
        <f t="shared" si="7"/>
        <v>0</v>
      </c>
      <c r="I214" s="80"/>
    </row>
    <row r="215" spans="1:9" ht="36" customHeight="1" x14ac:dyDescent="0.4">
      <c r="A215" s="26" t="s">
        <v>276</v>
      </c>
      <c r="B215" s="19" t="s">
        <v>315</v>
      </c>
      <c r="C215" s="20" t="s">
        <v>21</v>
      </c>
      <c r="D215" s="21" t="s">
        <v>324</v>
      </c>
      <c r="E215" s="20" t="s">
        <v>16</v>
      </c>
      <c r="F215" s="18">
        <v>9500</v>
      </c>
      <c r="G215" s="18"/>
      <c r="H215" s="18">
        <f t="shared" si="7"/>
        <v>0</v>
      </c>
      <c r="I215" s="80"/>
    </row>
    <row r="216" spans="1:9" ht="36" customHeight="1" x14ac:dyDescent="0.4">
      <c r="A216" s="26" t="s">
        <v>276</v>
      </c>
      <c r="B216" s="19" t="s">
        <v>315</v>
      </c>
      <c r="C216" s="20" t="s">
        <v>21</v>
      </c>
      <c r="D216" s="21" t="s">
        <v>325</v>
      </c>
      <c r="E216" s="20" t="s">
        <v>16</v>
      </c>
      <c r="F216" s="18">
        <v>9500</v>
      </c>
      <c r="G216" s="18"/>
      <c r="H216" s="18">
        <f t="shared" si="7"/>
        <v>0</v>
      </c>
      <c r="I216" s="81"/>
    </row>
    <row r="217" spans="1:9" ht="36" customHeight="1" x14ac:dyDescent="0.4">
      <c r="A217" s="26" t="s">
        <v>276</v>
      </c>
      <c r="B217" s="19" t="s">
        <v>315</v>
      </c>
      <c r="C217" s="20" t="s">
        <v>21</v>
      </c>
      <c r="D217" s="21" t="s">
        <v>326</v>
      </c>
      <c r="E217" s="20" t="s">
        <v>18</v>
      </c>
      <c r="F217" s="18">
        <v>70000</v>
      </c>
      <c r="G217" s="18"/>
      <c r="H217" s="18">
        <f t="shared" si="7"/>
        <v>0</v>
      </c>
      <c r="I217" s="79" t="s">
        <v>334</v>
      </c>
    </row>
    <row r="218" spans="1:9" ht="36" customHeight="1" x14ac:dyDescent="0.4">
      <c r="A218" s="26" t="s">
        <v>276</v>
      </c>
      <c r="B218" s="19" t="s">
        <v>315</v>
      </c>
      <c r="C218" s="20" t="s">
        <v>21</v>
      </c>
      <c r="D218" s="21" t="s">
        <v>327</v>
      </c>
      <c r="E218" s="20" t="s">
        <v>18</v>
      </c>
      <c r="F218" s="18">
        <v>14000</v>
      </c>
      <c r="G218" s="18"/>
      <c r="H218" s="18">
        <f t="shared" si="7"/>
        <v>0</v>
      </c>
      <c r="I218" s="80"/>
    </row>
    <row r="219" spans="1:9" ht="36" customHeight="1" x14ac:dyDescent="0.4">
      <c r="A219" s="26" t="s">
        <v>276</v>
      </c>
      <c r="B219" s="19" t="s">
        <v>315</v>
      </c>
      <c r="C219" s="20" t="s">
        <v>21</v>
      </c>
      <c r="D219" s="21" t="s">
        <v>328</v>
      </c>
      <c r="E219" s="20" t="s">
        <v>18</v>
      </c>
      <c r="F219" s="18">
        <v>14000</v>
      </c>
      <c r="G219" s="18"/>
      <c r="H219" s="18">
        <f t="shared" si="7"/>
        <v>0</v>
      </c>
      <c r="I219" s="80"/>
    </row>
    <row r="220" spans="1:9" ht="36" customHeight="1" x14ac:dyDescent="0.4">
      <c r="A220" s="26" t="s">
        <v>276</v>
      </c>
      <c r="B220" s="19" t="s">
        <v>315</v>
      </c>
      <c r="C220" s="20" t="s">
        <v>21</v>
      </c>
      <c r="D220" s="21" t="s">
        <v>329</v>
      </c>
      <c r="E220" s="20" t="s">
        <v>18</v>
      </c>
      <c r="F220" s="18">
        <v>14000</v>
      </c>
      <c r="G220" s="18"/>
      <c r="H220" s="18">
        <f t="shared" si="7"/>
        <v>0</v>
      </c>
      <c r="I220" s="80"/>
    </row>
    <row r="221" spans="1:9" ht="36" customHeight="1" x14ac:dyDescent="0.4">
      <c r="A221" s="26" t="s">
        <v>276</v>
      </c>
      <c r="B221" s="19" t="s">
        <v>315</v>
      </c>
      <c r="C221" s="20" t="s">
        <v>21</v>
      </c>
      <c r="D221" s="21" t="s">
        <v>330</v>
      </c>
      <c r="E221" s="20" t="s">
        <v>18</v>
      </c>
      <c r="F221" s="18">
        <v>14000</v>
      </c>
      <c r="G221" s="18"/>
      <c r="H221" s="18">
        <f t="shared" si="7"/>
        <v>0</v>
      </c>
      <c r="I221" s="80"/>
    </row>
    <row r="222" spans="1:9" ht="36" customHeight="1" x14ac:dyDescent="0.4">
      <c r="A222" s="26" t="s">
        <v>276</v>
      </c>
      <c r="B222" s="19" t="s">
        <v>315</v>
      </c>
      <c r="C222" s="20" t="s">
        <v>21</v>
      </c>
      <c r="D222" s="21" t="s">
        <v>331</v>
      </c>
      <c r="E222" s="20" t="s">
        <v>18</v>
      </c>
      <c r="F222" s="18">
        <v>14000</v>
      </c>
      <c r="G222" s="18"/>
      <c r="H222" s="18">
        <f t="shared" si="7"/>
        <v>0</v>
      </c>
      <c r="I222" s="81"/>
    </row>
    <row r="223" spans="1:9" ht="72" customHeight="1" x14ac:dyDescent="0.4">
      <c r="A223" s="20" t="s">
        <v>335</v>
      </c>
      <c r="B223" s="20" t="s">
        <v>338</v>
      </c>
      <c r="C223" s="20" t="s">
        <v>107</v>
      </c>
      <c r="D223" s="21" t="s">
        <v>339</v>
      </c>
      <c r="E223" s="20" t="s">
        <v>16</v>
      </c>
      <c r="F223" s="22">
        <v>900</v>
      </c>
      <c r="G223" s="22"/>
      <c r="H223" s="18">
        <f t="shared" si="7"/>
        <v>0</v>
      </c>
      <c r="I223" s="79" t="s">
        <v>416</v>
      </c>
    </row>
    <row r="224" spans="1:9" ht="72" customHeight="1" x14ac:dyDescent="0.4">
      <c r="A224" s="20" t="s">
        <v>335</v>
      </c>
      <c r="B224" s="20" t="s">
        <v>338</v>
      </c>
      <c r="C224" s="20" t="s">
        <v>107</v>
      </c>
      <c r="D224" s="21" t="s">
        <v>340</v>
      </c>
      <c r="E224" s="20" t="s">
        <v>336</v>
      </c>
      <c r="F224" s="22">
        <v>900</v>
      </c>
      <c r="G224" s="22"/>
      <c r="H224" s="18">
        <f t="shared" si="7"/>
        <v>0</v>
      </c>
      <c r="I224" s="80"/>
    </row>
    <row r="225" spans="1:9" ht="72" customHeight="1" x14ac:dyDescent="0.4">
      <c r="A225" s="20" t="s">
        <v>335</v>
      </c>
      <c r="B225" s="20" t="s">
        <v>338</v>
      </c>
      <c r="C225" s="20" t="s">
        <v>107</v>
      </c>
      <c r="D225" s="21" t="s">
        <v>341</v>
      </c>
      <c r="E225" s="20" t="s">
        <v>336</v>
      </c>
      <c r="F225" s="22">
        <v>900</v>
      </c>
      <c r="G225" s="22"/>
      <c r="H225" s="18">
        <f t="shared" ref="H225:H279" si="8">F225*G225</f>
        <v>0</v>
      </c>
      <c r="I225" s="80"/>
    </row>
    <row r="226" spans="1:9" ht="72" customHeight="1" x14ac:dyDescent="0.4">
      <c r="A226" s="20" t="s">
        <v>337</v>
      </c>
      <c r="B226" s="20" t="s">
        <v>338</v>
      </c>
      <c r="C226" s="20" t="s">
        <v>107</v>
      </c>
      <c r="D226" s="21" t="s">
        <v>342</v>
      </c>
      <c r="E226" s="20" t="s">
        <v>19</v>
      </c>
      <c r="F226" s="22">
        <v>900</v>
      </c>
      <c r="G226" s="22"/>
      <c r="H226" s="18">
        <f t="shared" si="8"/>
        <v>0</v>
      </c>
      <c r="I226" s="81"/>
    </row>
    <row r="227" spans="1:9" ht="36" customHeight="1" x14ac:dyDescent="0.4">
      <c r="A227" s="62" t="s">
        <v>335</v>
      </c>
      <c r="B227" s="62" t="s">
        <v>338</v>
      </c>
      <c r="C227" s="62" t="s">
        <v>100</v>
      </c>
      <c r="D227" s="63" t="s">
        <v>697</v>
      </c>
      <c r="E227" s="62" t="s">
        <v>696</v>
      </c>
      <c r="F227" s="65">
        <v>20000</v>
      </c>
      <c r="G227" s="65"/>
      <c r="H227" s="64">
        <f t="shared" si="8"/>
        <v>0</v>
      </c>
      <c r="I227" s="71" t="s">
        <v>695</v>
      </c>
    </row>
    <row r="228" spans="1:9" ht="36" customHeight="1" x14ac:dyDescent="0.4">
      <c r="A228" s="62" t="s">
        <v>335</v>
      </c>
      <c r="B228" s="62" t="s">
        <v>338</v>
      </c>
      <c r="C228" s="62" t="s">
        <v>100</v>
      </c>
      <c r="D228" s="63" t="s">
        <v>698</v>
      </c>
      <c r="E228" s="62" t="s">
        <v>696</v>
      </c>
      <c r="F228" s="65">
        <v>20000</v>
      </c>
      <c r="G228" s="65"/>
      <c r="H228" s="64">
        <f t="shared" si="8"/>
        <v>0</v>
      </c>
      <c r="I228" s="71" t="s">
        <v>695</v>
      </c>
    </row>
    <row r="229" spans="1:9" ht="36" customHeight="1" x14ac:dyDescent="0.4">
      <c r="A229" s="62" t="s">
        <v>335</v>
      </c>
      <c r="B229" s="62" t="s">
        <v>338</v>
      </c>
      <c r="C229" s="62" t="s">
        <v>100</v>
      </c>
      <c r="D229" s="63" t="s">
        <v>699</v>
      </c>
      <c r="E229" s="62" t="s">
        <v>696</v>
      </c>
      <c r="F229" s="65">
        <v>20000</v>
      </c>
      <c r="G229" s="65"/>
      <c r="H229" s="64">
        <f t="shared" si="8"/>
        <v>0</v>
      </c>
      <c r="I229" s="71" t="s">
        <v>695</v>
      </c>
    </row>
    <row r="230" spans="1:9" ht="36" customHeight="1" x14ac:dyDescent="0.4">
      <c r="A230" s="62" t="s">
        <v>335</v>
      </c>
      <c r="B230" s="62" t="s">
        <v>338</v>
      </c>
      <c r="C230" s="62" t="s">
        <v>100</v>
      </c>
      <c r="D230" s="63" t="s">
        <v>700</v>
      </c>
      <c r="E230" s="62" t="s">
        <v>696</v>
      </c>
      <c r="F230" s="65">
        <v>20000</v>
      </c>
      <c r="G230" s="65"/>
      <c r="H230" s="64">
        <f t="shared" si="8"/>
        <v>0</v>
      </c>
      <c r="I230" s="71" t="s">
        <v>695</v>
      </c>
    </row>
    <row r="231" spans="1:9" ht="36" customHeight="1" x14ac:dyDescent="0.4">
      <c r="A231" s="62" t="s">
        <v>337</v>
      </c>
      <c r="B231" s="62" t="s">
        <v>338</v>
      </c>
      <c r="C231" s="62" t="s">
        <v>100</v>
      </c>
      <c r="D231" s="63" t="s">
        <v>701</v>
      </c>
      <c r="E231" s="62" t="s">
        <v>703</v>
      </c>
      <c r="F231" s="65">
        <v>20000</v>
      </c>
      <c r="G231" s="65"/>
      <c r="H231" s="64">
        <f t="shared" si="8"/>
        <v>0</v>
      </c>
      <c r="I231" s="71" t="s">
        <v>695</v>
      </c>
    </row>
    <row r="232" spans="1:9" ht="36" customHeight="1" x14ac:dyDescent="0.4">
      <c r="A232" s="62" t="s">
        <v>337</v>
      </c>
      <c r="B232" s="62" t="s">
        <v>338</v>
      </c>
      <c r="C232" s="62" t="s">
        <v>100</v>
      </c>
      <c r="D232" s="63" t="s">
        <v>702</v>
      </c>
      <c r="E232" s="62" t="s">
        <v>703</v>
      </c>
      <c r="F232" s="65">
        <v>20000</v>
      </c>
      <c r="G232" s="65"/>
      <c r="H232" s="64">
        <f t="shared" si="8"/>
        <v>0</v>
      </c>
      <c r="I232" s="71" t="s">
        <v>695</v>
      </c>
    </row>
    <row r="233" spans="1:9" ht="36" customHeight="1" x14ac:dyDescent="0.4">
      <c r="A233" s="20" t="s">
        <v>335</v>
      </c>
      <c r="B233" s="20" t="s">
        <v>338</v>
      </c>
      <c r="C233" s="20" t="s">
        <v>21</v>
      </c>
      <c r="D233" s="21" t="s">
        <v>343</v>
      </c>
      <c r="E233" s="20" t="s">
        <v>19</v>
      </c>
      <c r="F233" s="22">
        <v>252000</v>
      </c>
      <c r="G233" s="22"/>
      <c r="H233" s="18">
        <f t="shared" si="8"/>
        <v>0</v>
      </c>
      <c r="I233" s="30" t="s">
        <v>417</v>
      </c>
    </row>
    <row r="234" spans="1:9" ht="36" customHeight="1" x14ac:dyDescent="0.4">
      <c r="A234" s="20" t="s">
        <v>335</v>
      </c>
      <c r="B234" s="20" t="s">
        <v>338</v>
      </c>
      <c r="C234" s="20" t="s">
        <v>21</v>
      </c>
      <c r="D234" s="21" t="s">
        <v>344</v>
      </c>
      <c r="E234" s="20" t="s">
        <v>16</v>
      </c>
      <c r="F234" s="22">
        <v>18000</v>
      </c>
      <c r="G234" s="22"/>
      <c r="H234" s="18">
        <f t="shared" si="8"/>
        <v>0</v>
      </c>
      <c r="I234" s="30" t="s">
        <v>418</v>
      </c>
    </row>
    <row r="235" spans="1:9" ht="36" customHeight="1" x14ac:dyDescent="0.4">
      <c r="A235" s="20" t="s">
        <v>335</v>
      </c>
      <c r="B235" s="20" t="s">
        <v>338</v>
      </c>
      <c r="C235" s="20" t="s">
        <v>21</v>
      </c>
      <c r="D235" s="21" t="s">
        <v>345</v>
      </c>
      <c r="E235" s="20" t="s">
        <v>16</v>
      </c>
      <c r="F235" s="22">
        <v>18000</v>
      </c>
      <c r="G235" s="22"/>
      <c r="H235" s="18">
        <f t="shared" si="8"/>
        <v>0</v>
      </c>
      <c r="I235" s="30" t="s">
        <v>419</v>
      </c>
    </row>
    <row r="236" spans="1:9" ht="36" customHeight="1" x14ac:dyDescent="0.4">
      <c r="A236" s="20" t="s">
        <v>335</v>
      </c>
      <c r="B236" s="20" t="s">
        <v>338</v>
      </c>
      <c r="C236" s="20" t="s">
        <v>21</v>
      </c>
      <c r="D236" s="21" t="s">
        <v>346</v>
      </c>
      <c r="E236" s="20" t="s">
        <v>16</v>
      </c>
      <c r="F236" s="22">
        <v>18000</v>
      </c>
      <c r="G236" s="22"/>
      <c r="H236" s="18">
        <f t="shared" si="8"/>
        <v>0</v>
      </c>
      <c r="I236" s="30" t="s">
        <v>420</v>
      </c>
    </row>
    <row r="237" spans="1:9" ht="36" customHeight="1" x14ac:dyDescent="0.4">
      <c r="A237" s="20" t="s">
        <v>335</v>
      </c>
      <c r="B237" s="20" t="s">
        <v>338</v>
      </c>
      <c r="C237" s="20" t="s">
        <v>21</v>
      </c>
      <c r="D237" s="21" t="s">
        <v>347</v>
      </c>
      <c r="E237" s="20" t="s">
        <v>336</v>
      </c>
      <c r="F237" s="22">
        <v>18000</v>
      </c>
      <c r="G237" s="22"/>
      <c r="H237" s="18">
        <f t="shared" si="8"/>
        <v>0</v>
      </c>
      <c r="I237" s="30" t="s">
        <v>421</v>
      </c>
    </row>
    <row r="238" spans="1:9" ht="36" customHeight="1" x14ac:dyDescent="0.4">
      <c r="A238" s="20" t="s">
        <v>335</v>
      </c>
      <c r="B238" s="20" t="s">
        <v>338</v>
      </c>
      <c r="C238" s="20" t="s">
        <v>21</v>
      </c>
      <c r="D238" s="21" t="s">
        <v>348</v>
      </c>
      <c r="E238" s="20" t="s">
        <v>336</v>
      </c>
      <c r="F238" s="22">
        <v>18000</v>
      </c>
      <c r="G238" s="22"/>
      <c r="H238" s="18">
        <f t="shared" si="8"/>
        <v>0</v>
      </c>
      <c r="I238" s="30" t="s">
        <v>422</v>
      </c>
    </row>
    <row r="239" spans="1:9" ht="36" customHeight="1" x14ac:dyDescent="0.4">
      <c r="A239" s="20" t="s">
        <v>335</v>
      </c>
      <c r="B239" s="20" t="s">
        <v>338</v>
      </c>
      <c r="C239" s="20" t="s">
        <v>21</v>
      </c>
      <c r="D239" s="21" t="s">
        <v>349</v>
      </c>
      <c r="E239" s="20" t="s">
        <v>336</v>
      </c>
      <c r="F239" s="22">
        <v>18000</v>
      </c>
      <c r="G239" s="22"/>
      <c r="H239" s="18">
        <f t="shared" si="8"/>
        <v>0</v>
      </c>
      <c r="I239" s="30" t="s">
        <v>423</v>
      </c>
    </row>
    <row r="240" spans="1:9" ht="36" customHeight="1" x14ac:dyDescent="0.4">
      <c r="A240" s="20" t="s">
        <v>335</v>
      </c>
      <c r="B240" s="20" t="s">
        <v>338</v>
      </c>
      <c r="C240" s="20" t="s">
        <v>21</v>
      </c>
      <c r="D240" s="21" t="s">
        <v>350</v>
      </c>
      <c r="E240" s="20" t="s">
        <v>336</v>
      </c>
      <c r="F240" s="22">
        <v>18000</v>
      </c>
      <c r="G240" s="22"/>
      <c r="H240" s="18">
        <f t="shared" si="8"/>
        <v>0</v>
      </c>
      <c r="I240" s="30" t="s">
        <v>424</v>
      </c>
    </row>
    <row r="241" spans="1:9" ht="36" customHeight="1" x14ac:dyDescent="0.4">
      <c r="A241" s="20" t="s">
        <v>335</v>
      </c>
      <c r="B241" s="20" t="s">
        <v>338</v>
      </c>
      <c r="C241" s="20" t="s">
        <v>21</v>
      </c>
      <c r="D241" s="21" t="s">
        <v>351</v>
      </c>
      <c r="E241" s="20" t="s">
        <v>336</v>
      </c>
      <c r="F241" s="22">
        <v>18000</v>
      </c>
      <c r="G241" s="22"/>
      <c r="H241" s="18">
        <f t="shared" si="8"/>
        <v>0</v>
      </c>
      <c r="I241" s="30" t="s">
        <v>425</v>
      </c>
    </row>
    <row r="242" spans="1:9" ht="36" customHeight="1" x14ac:dyDescent="0.4">
      <c r="A242" s="27" t="s">
        <v>335</v>
      </c>
      <c r="B242" s="20" t="s">
        <v>338</v>
      </c>
      <c r="C242" s="27" t="s">
        <v>21</v>
      </c>
      <c r="D242" s="21" t="s">
        <v>352</v>
      </c>
      <c r="E242" s="20" t="s">
        <v>336</v>
      </c>
      <c r="F242" s="18">
        <v>18000</v>
      </c>
      <c r="G242" s="18"/>
      <c r="H242" s="18">
        <f t="shared" si="8"/>
        <v>0</v>
      </c>
      <c r="I242" s="30" t="s">
        <v>426</v>
      </c>
    </row>
    <row r="243" spans="1:9" ht="36" customHeight="1" x14ac:dyDescent="0.4">
      <c r="A243" s="27" t="s">
        <v>335</v>
      </c>
      <c r="B243" s="20" t="s">
        <v>338</v>
      </c>
      <c r="C243" s="27" t="s">
        <v>21</v>
      </c>
      <c r="D243" s="21" t="s">
        <v>353</v>
      </c>
      <c r="E243" s="20" t="s">
        <v>336</v>
      </c>
      <c r="F243" s="18">
        <v>18000</v>
      </c>
      <c r="G243" s="18"/>
      <c r="H243" s="18">
        <f t="shared" si="8"/>
        <v>0</v>
      </c>
      <c r="I243" s="30" t="s">
        <v>427</v>
      </c>
    </row>
    <row r="244" spans="1:9" ht="36" customHeight="1" x14ac:dyDescent="0.4">
      <c r="A244" s="27" t="s">
        <v>335</v>
      </c>
      <c r="B244" s="20" t="s">
        <v>338</v>
      </c>
      <c r="C244" s="27" t="s">
        <v>21</v>
      </c>
      <c r="D244" s="21" t="s">
        <v>354</v>
      </c>
      <c r="E244" s="20" t="s">
        <v>336</v>
      </c>
      <c r="F244" s="18">
        <v>18000</v>
      </c>
      <c r="G244" s="18"/>
      <c r="H244" s="18">
        <f t="shared" si="8"/>
        <v>0</v>
      </c>
      <c r="I244" s="30" t="s">
        <v>428</v>
      </c>
    </row>
    <row r="245" spans="1:9" ht="36" customHeight="1" x14ac:dyDescent="0.4">
      <c r="A245" s="27" t="s">
        <v>335</v>
      </c>
      <c r="B245" s="20" t="s">
        <v>338</v>
      </c>
      <c r="C245" s="20" t="s">
        <v>21</v>
      </c>
      <c r="D245" s="21" t="s">
        <v>355</v>
      </c>
      <c r="E245" s="20" t="s">
        <v>336</v>
      </c>
      <c r="F245" s="18">
        <v>18000</v>
      </c>
      <c r="G245" s="18"/>
      <c r="H245" s="18">
        <f t="shared" si="8"/>
        <v>0</v>
      </c>
      <c r="I245" s="30" t="s">
        <v>429</v>
      </c>
    </row>
    <row r="246" spans="1:9" ht="36" customHeight="1" x14ac:dyDescent="0.4">
      <c r="A246" s="27" t="s">
        <v>337</v>
      </c>
      <c r="B246" s="20" t="s">
        <v>338</v>
      </c>
      <c r="C246" s="20" t="s">
        <v>21</v>
      </c>
      <c r="D246" s="21" t="s">
        <v>356</v>
      </c>
      <c r="E246" s="20" t="s">
        <v>19</v>
      </c>
      <c r="F246" s="18">
        <v>18000</v>
      </c>
      <c r="G246" s="18"/>
      <c r="H246" s="18">
        <f t="shared" si="8"/>
        <v>0</v>
      </c>
      <c r="I246" s="30" t="s">
        <v>430</v>
      </c>
    </row>
    <row r="247" spans="1:9" ht="36" customHeight="1" x14ac:dyDescent="0.4">
      <c r="A247" s="27" t="s">
        <v>337</v>
      </c>
      <c r="B247" s="20" t="s">
        <v>338</v>
      </c>
      <c r="C247" s="20" t="s">
        <v>21</v>
      </c>
      <c r="D247" s="21" t="s">
        <v>357</v>
      </c>
      <c r="E247" s="31" t="s">
        <v>19</v>
      </c>
      <c r="F247" s="22">
        <v>18000</v>
      </c>
      <c r="G247" s="22"/>
      <c r="H247" s="18">
        <f t="shared" si="8"/>
        <v>0</v>
      </c>
      <c r="I247" s="30" t="s">
        <v>431</v>
      </c>
    </row>
    <row r="248" spans="1:9" ht="36" customHeight="1" x14ac:dyDescent="0.4">
      <c r="A248" s="27" t="s">
        <v>335</v>
      </c>
      <c r="B248" s="20" t="s">
        <v>338</v>
      </c>
      <c r="C248" s="20" t="s">
        <v>358</v>
      </c>
      <c r="D248" s="21" t="s">
        <v>359</v>
      </c>
      <c r="E248" s="31" t="s">
        <v>19</v>
      </c>
      <c r="F248" s="22">
        <v>1400</v>
      </c>
      <c r="G248" s="22"/>
      <c r="H248" s="18">
        <f t="shared" si="8"/>
        <v>0</v>
      </c>
      <c r="I248" s="30" t="s">
        <v>432</v>
      </c>
    </row>
    <row r="249" spans="1:9" ht="36" customHeight="1" x14ac:dyDescent="0.4">
      <c r="A249" s="27" t="s">
        <v>335</v>
      </c>
      <c r="B249" s="20" t="s">
        <v>338</v>
      </c>
      <c r="C249" s="20" t="s">
        <v>72</v>
      </c>
      <c r="D249" s="21" t="s">
        <v>360</v>
      </c>
      <c r="E249" s="31" t="s">
        <v>19</v>
      </c>
      <c r="F249" s="22">
        <v>2800</v>
      </c>
      <c r="G249" s="22"/>
      <c r="H249" s="18">
        <f t="shared" si="8"/>
        <v>0</v>
      </c>
      <c r="I249" s="30" t="s">
        <v>433</v>
      </c>
    </row>
    <row r="250" spans="1:9" ht="36" customHeight="1" x14ac:dyDescent="0.4">
      <c r="A250" s="27" t="s">
        <v>335</v>
      </c>
      <c r="B250" s="20" t="s">
        <v>338</v>
      </c>
      <c r="C250" s="20" t="s">
        <v>51</v>
      </c>
      <c r="D250" s="21" t="s">
        <v>361</v>
      </c>
      <c r="E250" s="31" t="s">
        <v>19</v>
      </c>
      <c r="F250" s="22">
        <v>18000</v>
      </c>
      <c r="G250" s="22"/>
      <c r="H250" s="18">
        <f t="shared" si="8"/>
        <v>0</v>
      </c>
      <c r="I250" s="30" t="s">
        <v>434</v>
      </c>
    </row>
    <row r="251" spans="1:9" ht="36" customHeight="1" x14ac:dyDescent="0.4">
      <c r="A251" s="27" t="s">
        <v>335</v>
      </c>
      <c r="B251" s="20" t="s">
        <v>338</v>
      </c>
      <c r="C251" s="20" t="s">
        <v>72</v>
      </c>
      <c r="D251" s="21" t="s">
        <v>362</v>
      </c>
      <c r="E251" s="31" t="s">
        <v>19</v>
      </c>
      <c r="F251" s="22">
        <v>7200</v>
      </c>
      <c r="G251" s="22"/>
      <c r="H251" s="18">
        <f t="shared" si="8"/>
        <v>0</v>
      </c>
      <c r="I251" s="30" t="s">
        <v>435</v>
      </c>
    </row>
    <row r="252" spans="1:9" ht="36" customHeight="1" x14ac:dyDescent="0.4">
      <c r="A252" s="27" t="s">
        <v>335</v>
      </c>
      <c r="B252" s="20" t="s">
        <v>338</v>
      </c>
      <c r="C252" s="20" t="s">
        <v>72</v>
      </c>
      <c r="D252" s="21" t="s">
        <v>363</v>
      </c>
      <c r="E252" s="31" t="s">
        <v>19</v>
      </c>
      <c r="F252" s="22">
        <v>8000</v>
      </c>
      <c r="G252" s="22"/>
      <c r="H252" s="18">
        <f t="shared" si="8"/>
        <v>0</v>
      </c>
      <c r="I252" s="30" t="s">
        <v>436</v>
      </c>
    </row>
    <row r="253" spans="1:9" ht="36" customHeight="1" x14ac:dyDescent="0.4">
      <c r="A253" s="27" t="s">
        <v>335</v>
      </c>
      <c r="B253" s="20" t="s">
        <v>338</v>
      </c>
      <c r="C253" s="20" t="s">
        <v>72</v>
      </c>
      <c r="D253" s="21" t="s">
        <v>364</v>
      </c>
      <c r="E253" s="31" t="s">
        <v>19</v>
      </c>
      <c r="F253" s="22">
        <v>5000</v>
      </c>
      <c r="G253" s="22"/>
      <c r="H253" s="18">
        <f t="shared" si="8"/>
        <v>0</v>
      </c>
      <c r="I253" s="30" t="s">
        <v>437</v>
      </c>
    </row>
    <row r="254" spans="1:9" ht="36" customHeight="1" x14ac:dyDescent="0.4">
      <c r="A254" s="27" t="s">
        <v>335</v>
      </c>
      <c r="B254" s="20" t="s">
        <v>338</v>
      </c>
      <c r="C254" s="20" t="s">
        <v>72</v>
      </c>
      <c r="D254" s="21" t="s">
        <v>365</v>
      </c>
      <c r="E254" s="31" t="s">
        <v>19</v>
      </c>
      <c r="F254" s="22">
        <v>5000</v>
      </c>
      <c r="G254" s="22"/>
      <c r="H254" s="18">
        <f t="shared" si="8"/>
        <v>0</v>
      </c>
      <c r="I254" s="30" t="s">
        <v>437</v>
      </c>
    </row>
    <row r="255" spans="1:9" ht="36" customHeight="1" x14ac:dyDescent="0.4">
      <c r="A255" s="27" t="s">
        <v>335</v>
      </c>
      <c r="B255" s="20" t="s">
        <v>338</v>
      </c>
      <c r="C255" s="20" t="s">
        <v>72</v>
      </c>
      <c r="D255" s="21" t="s">
        <v>366</v>
      </c>
      <c r="E255" s="31" t="s">
        <v>19</v>
      </c>
      <c r="F255" s="22">
        <v>5000</v>
      </c>
      <c r="G255" s="22"/>
      <c r="H255" s="18">
        <f t="shared" si="8"/>
        <v>0</v>
      </c>
      <c r="I255" s="30" t="s">
        <v>437</v>
      </c>
    </row>
    <row r="256" spans="1:9" ht="36" customHeight="1" x14ac:dyDescent="0.4">
      <c r="A256" s="27" t="s">
        <v>335</v>
      </c>
      <c r="B256" s="20" t="s">
        <v>338</v>
      </c>
      <c r="C256" s="20" t="s">
        <v>72</v>
      </c>
      <c r="D256" s="21" t="s">
        <v>367</v>
      </c>
      <c r="E256" s="31" t="s">
        <v>19</v>
      </c>
      <c r="F256" s="22">
        <v>5000</v>
      </c>
      <c r="G256" s="22"/>
      <c r="H256" s="18">
        <f t="shared" si="8"/>
        <v>0</v>
      </c>
      <c r="I256" s="30" t="s">
        <v>437</v>
      </c>
    </row>
    <row r="257" spans="1:9" ht="36" customHeight="1" x14ac:dyDescent="0.4">
      <c r="A257" s="27" t="s">
        <v>335</v>
      </c>
      <c r="B257" s="20" t="s">
        <v>338</v>
      </c>
      <c r="C257" s="20" t="s">
        <v>72</v>
      </c>
      <c r="D257" s="21" t="s">
        <v>368</v>
      </c>
      <c r="E257" s="31" t="s">
        <v>19</v>
      </c>
      <c r="F257" s="22">
        <v>5000</v>
      </c>
      <c r="G257" s="22"/>
      <c r="H257" s="18">
        <f t="shared" si="8"/>
        <v>0</v>
      </c>
      <c r="I257" s="30" t="s">
        <v>437</v>
      </c>
    </row>
    <row r="258" spans="1:9" ht="36" customHeight="1" x14ac:dyDescent="0.4">
      <c r="A258" s="27" t="s">
        <v>335</v>
      </c>
      <c r="B258" s="20" t="s">
        <v>338</v>
      </c>
      <c r="C258" s="20" t="s">
        <v>72</v>
      </c>
      <c r="D258" s="21" t="s">
        <v>369</v>
      </c>
      <c r="E258" s="31" t="s">
        <v>19</v>
      </c>
      <c r="F258" s="22">
        <v>7500</v>
      </c>
      <c r="G258" s="22"/>
      <c r="H258" s="18">
        <f t="shared" si="8"/>
        <v>0</v>
      </c>
      <c r="I258" s="30" t="s">
        <v>435</v>
      </c>
    </row>
    <row r="259" spans="1:9" ht="36" customHeight="1" x14ac:dyDescent="0.4">
      <c r="A259" s="27" t="s">
        <v>335</v>
      </c>
      <c r="B259" s="20" t="s">
        <v>338</v>
      </c>
      <c r="C259" s="20" t="s">
        <v>72</v>
      </c>
      <c r="D259" s="21" t="s">
        <v>370</v>
      </c>
      <c r="E259" s="31" t="s">
        <v>19</v>
      </c>
      <c r="F259" s="22">
        <v>7500</v>
      </c>
      <c r="G259" s="22"/>
      <c r="H259" s="18">
        <f t="shared" si="8"/>
        <v>0</v>
      </c>
      <c r="I259" s="30" t="s">
        <v>435</v>
      </c>
    </row>
    <row r="260" spans="1:9" ht="36" customHeight="1" x14ac:dyDescent="0.4">
      <c r="A260" s="27" t="s">
        <v>335</v>
      </c>
      <c r="B260" s="20" t="s">
        <v>338</v>
      </c>
      <c r="C260" s="20" t="s">
        <v>72</v>
      </c>
      <c r="D260" s="21" t="s">
        <v>371</v>
      </c>
      <c r="E260" s="20" t="s">
        <v>19</v>
      </c>
      <c r="F260" s="18">
        <v>7500</v>
      </c>
      <c r="G260" s="18"/>
      <c r="H260" s="18">
        <f t="shared" si="8"/>
        <v>0</v>
      </c>
      <c r="I260" s="30" t="s">
        <v>435</v>
      </c>
    </row>
    <row r="261" spans="1:9" ht="36" customHeight="1" x14ac:dyDescent="0.4">
      <c r="A261" s="27" t="s">
        <v>335</v>
      </c>
      <c r="B261" s="20" t="s">
        <v>338</v>
      </c>
      <c r="C261" s="27" t="s">
        <v>72</v>
      </c>
      <c r="D261" s="21" t="s">
        <v>372</v>
      </c>
      <c r="E261" s="20" t="s">
        <v>19</v>
      </c>
      <c r="F261" s="22">
        <v>7500</v>
      </c>
      <c r="G261" s="22"/>
      <c r="H261" s="18">
        <f t="shared" si="8"/>
        <v>0</v>
      </c>
      <c r="I261" s="30" t="s">
        <v>435</v>
      </c>
    </row>
    <row r="262" spans="1:9" ht="36" customHeight="1" x14ac:dyDescent="0.4">
      <c r="A262" s="27" t="s">
        <v>335</v>
      </c>
      <c r="B262" s="20" t="s">
        <v>338</v>
      </c>
      <c r="C262" s="27" t="s">
        <v>72</v>
      </c>
      <c r="D262" s="21" t="s">
        <v>373</v>
      </c>
      <c r="E262" s="20" t="s">
        <v>19</v>
      </c>
      <c r="F262" s="22">
        <v>7500</v>
      </c>
      <c r="G262" s="22"/>
      <c r="H262" s="18">
        <f t="shared" si="8"/>
        <v>0</v>
      </c>
      <c r="I262" s="30" t="s">
        <v>435</v>
      </c>
    </row>
    <row r="263" spans="1:9" ht="36" customHeight="1" x14ac:dyDescent="0.4">
      <c r="A263" s="27" t="s">
        <v>335</v>
      </c>
      <c r="B263" s="20" t="s">
        <v>338</v>
      </c>
      <c r="C263" s="27" t="s">
        <v>72</v>
      </c>
      <c r="D263" s="21" t="s">
        <v>374</v>
      </c>
      <c r="E263" s="20" t="s">
        <v>19</v>
      </c>
      <c r="F263" s="22">
        <v>12000</v>
      </c>
      <c r="G263" s="22"/>
      <c r="H263" s="18">
        <f t="shared" si="8"/>
        <v>0</v>
      </c>
      <c r="I263" s="30" t="s">
        <v>436</v>
      </c>
    </row>
    <row r="264" spans="1:9" ht="36" customHeight="1" x14ac:dyDescent="0.4">
      <c r="A264" s="27" t="s">
        <v>335</v>
      </c>
      <c r="B264" s="20" t="s">
        <v>338</v>
      </c>
      <c r="C264" s="27" t="s">
        <v>72</v>
      </c>
      <c r="D264" s="21" t="s">
        <v>375</v>
      </c>
      <c r="E264" s="20" t="s">
        <v>19</v>
      </c>
      <c r="F264" s="22">
        <v>12000</v>
      </c>
      <c r="G264" s="22"/>
      <c r="H264" s="18">
        <f t="shared" si="8"/>
        <v>0</v>
      </c>
      <c r="I264" s="30" t="s">
        <v>436</v>
      </c>
    </row>
    <row r="265" spans="1:9" ht="36" customHeight="1" x14ac:dyDescent="0.4">
      <c r="A265" s="27" t="s">
        <v>335</v>
      </c>
      <c r="B265" s="20" t="s">
        <v>338</v>
      </c>
      <c r="C265" s="27" t="s">
        <v>72</v>
      </c>
      <c r="D265" s="21" t="s">
        <v>376</v>
      </c>
      <c r="E265" s="20" t="s">
        <v>19</v>
      </c>
      <c r="F265" s="22">
        <v>12000</v>
      </c>
      <c r="G265" s="22"/>
      <c r="H265" s="18">
        <f t="shared" si="8"/>
        <v>0</v>
      </c>
      <c r="I265" s="30" t="s">
        <v>436</v>
      </c>
    </row>
    <row r="266" spans="1:9" ht="36" customHeight="1" x14ac:dyDescent="0.4">
      <c r="A266" s="27" t="s">
        <v>335</v>
      </c>
      <c r="B266" s="20" t="s">
        <v>338</v>
      </c>
      <c r="C266" s="27" t="s">
        <v>72</v>
      </c>
      <c r="D266" s="21" t="s">
        <v>377</v>
      </c>
      <c r="E266" s="20" t="s">
        <v>19</v>
      </c>
      <c r="F266" s="22">
        <v>12000</v>
      </c>
      <c r="G266" s="22"/>
      <c r="H266" s="18">
        <f t="shared" si="8"/>
        <v>0</v>
      </c>
      <c r="I266" s="30" t="s">
        <v>436</v>
      </c>
    </row>
    <row r="267" spans="1:9" ht="36" customHeight="1" x14ac:dyDescent="0.4">
      <c r="A267" s="27" t="s">
        <v>335</v>
      </c>
      <c r="B267" s="20" t="s">
        <v>338</v>
      </c>
      <c r="C267" s="27" t="s">
        <v>72</v>
      </c>
      <c r="D267" s="21" t="s">
        <v>378</v>
      </c>
      <c r="E267" s="20" t="s">
        <v>19</v>
      </c>
      <c r="F267" s="22">
        <v>12000</v>
      </c>
      <c r="G267" s="22"/>
      <c r="H267" s="18">
        <f t="shared" si="8"/>
        <v>0</v>
      </c>
      <c r="I267" s="30" t="s">
        <v>436</v>
      </c>
    </row>
    <row r="268" spans="1:9" ht="36" customHeight="1" x14ac:dyDescent="0.4">
      <c r="A268" s="27" t="s">
        <v>337</v>
      </c>
      <c r="B268" s="20" t="s">
        <v>338</v>
      </c>
      <c r="C268" s="27" t="s">
        <v>21</v>
      </c>
      <c r="D268" s="21" t="s">
        <v>379</v>
      </c>
      <c r="E268" s="20" t="s">
        <v>19</v>
      </c>
      <c r="F268" s="22">
        <v>14000</v>
      </c>
      <c r="G268" s="22"/>
      <c r="H268" s="18">
        <f t="shared" si="8"/>
        <v>0</v>
      </c>
      <c r="I268" s="30" t="s">
        <v>438</v>
      </c>
    </row>
    <row r="269" spans="1:9" ht="36" customHeight="1" x14ac:dyDescent="0.4">
      <c r="A269" s="27" t="s">
        <v>335</v>
      </c>
      <c r="B269" s="20" t="s">
        <v>338</v>
      </c>
      <c r="C269" s="27" t="s">
        <v>21</v>
      </c>
      <c r="D269" s="21" t="s">
        <v>380</v>
      </c>
      <c r="E269" s="20" t="s">
        <v>19</v>
      </c>
      <c r="F269" s="22">
        <v>18000</v>
      </c>
      <c r="G269" s="22"/>
      <c r="H269" s="18">
        <f t="shared" si="8"/>
        <v>0</v>
      </c>
      <c r="I269" s="30" t="s">
        <v>439</v>
      </c>
    </row>
    <row r="270" spans="1:9" ht="36" customHeight="1" x14ac:dyDescent="0.4">
      <c r="A270" s="27" t="s">
        <v>335</v>
      </c>
      <c r="B270" s="20" t="s">
        <v>338</v>
      </c>
      <c r="C270" s="27" t="s">
        <v>358</v>
      </c>
      <c r="D270" s="21" t="s">
        <v>381</v>
      </c>
      <c r="E270" s="20" t="s">
        <v>19</v>
      </c>
      <c r="F270" s="22">
        <v>10000</v>
      </c>
      <c r="G270" s="22"/>
      <c r="H270" s="18">
        <f t="shared" si="8"/>
        <v>0</v>
      </c>
      <c r="I270" s="30" t="s">
        <v>440</v>
      </c>
    </row>
    <row r="271" spans="1:9" ht="36" customHeight="1" x14ac:dyDescent="0.4">
      <c r="A271" s="27" t="s">
        <v>335</v>
      </c>
      <c r="B271" s="20" t="s">
        <v>338</v>
      </c>
      <c r="C271" s="27" t="s">
        <v>358</v>
      </c>
      <c r="D271" s="21" t="s">
        <v>382</v>
      </c>
      <c r="E271" s="20" t="s">
        <v>19</v>
      </c>
      <c r="F271" s="22">
        <v>4000</v>
      </c>
      <c r="G271" s="22"/>
      <c r="H271" s="18">
        <f t="shared" si="8"/>
        <v>0</v>
      </c>
      <c r="I271" s="30" t="s">
        <v>441</v>
      </c>
    </row>
    <row r="272" spans="1:9" ht="36" customHeight="1" x14ac:dyDescent="0.4">
      <c r="A272" s="27" t="s">
        <v>335</v>
      </c>
      <c r="B272" s="20" t="s">
        <v>383</v>
      </c>
      <c r="C272" s="27" t="s">
        <v>21</v>
      </c>
      <c r="D272" s="21" t="s">
        <v>384</v>
      </c>
      <c r="E272" s="20" t="s">
        <v>182</v>
      </c>
      <c r="F272" s="22">
        <v>10000</v>
      </c>
      <c r="G272" s="22"/>
      <c r="H272" s="18">
        <f t="shared" si="8"/>
        <v>0</v>
      </c>
      <c r="I272" s="30" t="s">
        <v>442</v>
      </c>
    </row>
    <row r="273" spans="1:9" ht="36" customHeight="1" x14ac:dyDescent="0.4">
      <c r="A273" s="27" t="s">
        <v>335</v>
      </c>
      <c r="B273" s="20" t="s">
        <v>383</v>
      </c>
      <c r="C273" s="27" t="s">
        <v>21</v>
      </c>
      <c r="D273" s="21" t="s">
        <v>385</v>
      </c>
      <c r="E273" s="20" t="s">
        <v>182</v>
      </c>
      <c r="F273" s="22">
        <v>7000</v>
      </c>
      <c r="G273" s="22"/>
      <c r="H273" s="18">
        <f t="shared" si="8"/>
        <v>0</v>
      </c>
      <c r="I273" s="30" t="s">
        <v>442</v>
      </c>
    </row>
    <row r="274" spans="1:9" ht="36" customHeight="1" x14ac:dyDescent="0.4">
      <c r="A274" s="27" t="s">
        <v>335</v>
      </c>
      <c r="B274" s="20" t="s">
        <v>383</v>
      </c>
      <c r="C274" s="27" t="s">
        <v>21</v>
      </c>
      <c r="D274" s="21" t="s">
        <v>386</v>
      </c>
      <c r="E274" s="20" t="s">
        <v>182</v>
      </c>
      <c r="F274" s="22">
        <v>9800</v>
      </c>
      <c r="G274" s="22"/>
      <c r="H274" s="18">
        <f t="shared" si="8"/>
        <v>0</v>
      </c>
      <c r="I274" s="30" t="s">
        <v>442</v>
      </c>
    </row>
    <row r="275" spans="1:9" ht="36" customHeight="1" x14ac:dyDescent="0.4">
      <c r="A275" s="27" t="s">
        <v>335</v>
      </c>
      <c r="B275" s="20" t="s">
        <v>383</v>
      </c>
      <c r="C275" s="27" t="s">
        <v>21</v>
      </c>
      <c r="D275" s="21" t="s">
        <v>387</v>
      </c>
      <c r="E275" s="20" t="s">
        <v>182</v>
      </c>
      <c r="F275" s="22">
        <v>10000</v>
      </c>
      <c r="G275" s="22"/>
      <c r="H275" s="18">
        <f t="shared" si="8"/>
        <v>0</v>
      </c>
      <c r="I275" s="30" t="s">
        <v>442</v>
      </c>
    </row>
    <row r="276" spans="1:9" ht="36" customHeight="1" x14ac:dyDescent="0.4">
      <c r="A276" s="27" t="s">
        <v>335</v>
      </c>
      <c r="B276" s="20" t="s">
        <v>383</v>
      </c>
      <c r="C276" s="27" t="s">
        <v>21</v>
      </c>
      <c r="D276" s="21" t="s">
        <v>388</v>
      </c>
      <c r="E276" s="20" t="s">
        <v>182</v>
      </c>
      <c r="F276" s="22">
        <v>10000</v>
      </c>
      <c r="G276" s="22"/>
      <c r="H276" s="18">
        <f t="shared" si="8"/>
        <v>0</v>
      </c>
      <c r="I276" s="30" t="s">
        <v>442</v>
      </c>
    </row>
    <row r="277" spans="1:9" ht="36" customHeight="1" x14ac:dyDescent="0.4">
      <c r="A277" s="27" t="s">
        <v>335</v>
      </c>
      <c r="B277" s="20" t="s">
        <v>383</v>
      </c>
      <c r="C277" s="27" t="s">
        <v>21</v>
      </c>
      <c r="D277" s="21" t="s">
        <v>389</v>
      </c>
      <c r="E277" s="20" t="s">
        <v>182</v>
      </c>
      <c r="F277" s="22">
        <v>7000</v>
      </c>
      <c r="G277" s="22"/>
      <c r="H277" s="18">
        <f t="shared" si="8"/>
        <v>0</v>
      </c>
      <c r="I277" s="30" t="s">
        <v>442</v>
      </c>
    </row>
    <row r="278" spans="1:9" ht="36" customHeight="1" x14ac:dyDescent="0.4">
      <c r="A278" s="27" t="s">
        <v>335</v>
      </c>
      <c r="B278" s="20" t="s">
        <v>383</v>
      </c>
      <c r="C278" s="27" t="s">
        <v>21</v>
      </c>
      <c r="D278" s="21" t="s">
        <v>390</v>
      </c>
      <c r="E278" s="20" t="s">
        <v>182</v>
      </c>
      <c r="F278" s="22">
        <v>5000</v>
      </c>
      <c r="G278" s="22"/>
      <c r="H278" s="18">
        <f t="shared" si="8"/>
        <v>0</v>
      </c>
      <c r="I278" s="30" t="s">
        <v>442</v>
      </c>
    </row>
    <row r="279" spans="1:9" ht="36" customHeight="1" x14ac:dyDescent="0.4">
      <c r="A279" s="27" t="s">
        <v>335</v>
      </c>
      <c r="B279" s="20" t="s">
        <v>383</v>
      </c>
      <c r="C279" s="27" t="s">
        <v>21</v>
      </c>
      <c r="D279" s="21" t="s">
        <v>391</v>
      </c>
      <c r="E279" s="20" t="s">
        <v>182</v>
      </c>
      <c r="F279" s="22">
        <v>5000</v>
      </c>
      <c r="G279" s="22"/>
      <c r="H279" s="18">
        <f t="shared" si="8"/>
        <v>0</v>
      </c>
      <c r="I279" s="30" t="s">
        <v>442</v>
      </c>
    </row>
    <row r="280" spans="1:9" ht="36" customHeight="1" x14ac:dyDescent="0.4">
      <c r="A280" s="27" t="s">
        <v>335</v>
      </c>
      <c r="B280" s="20" t="s">
        <v>383</v>
      </c>
      <c r="C280" s="27" t="s">
        <v>21</v>
      </c>
      <c r="D280" s="21" t="s">
        <v>392</v>
      </c>
      <c r="E280" s="20" t="s">
        <v>182</v>
      </c>
      <c r="F280" s="22">
        <v>5000</v>
      </c>
      <c r="G280" s="22"/>
      <c r="H280" s="18">
        <f t="shared" ref="H280:H315" si="9">F280*G280</f>
        <v>0</v>
      </c>
      <c r="I280" s="30" t="s">
        <v>442</v>
      </c>
    </row>
    <row r="281" spans="1:9" ht="36" customHeight="1" x14ac:dyDescent="0.4">
      <c r="A281" s="27" t="s">
        <v>335</v>
      </c>
      <c r="B281" s="20" t="s">
        <v>383</v>
      </c>
      <c r="C281" s="27" t="s">
        <v>21</v>
      </c>
      <c r="D281" s="21" t="s">
        <v>393</v>
      </c>
      <c r="E281" s="20" t="s">
        <v>182</v>
      </c>
      <c r="F281" s="22">
        <v>24000</v>
      </c>
      <c r="G281" s="22"/>
      <c r="H281" s="18">
        <f t="shared" si="9"/>
        <v>0</v>
      </c>
      <c r="I281" s="30" t="s">
        <v>442</v>
      </c>
    </row>
    <row r="282" spans="1:9" ht="36" customHeight="1" x14ac:dyDescent="0.4">
      <c r="A282" s="27" t="s">
        <v>335</v>
      </c>
      <c r="B282" s="20" t="s">
        <v>383</v>
      </c>
      <c r="C282" s="27" t="s">
        <v>21</v>
      </c>
      <c r="D282" s="21" t="s">
        <v>394</v>
      </c>
      <c r="E282" s="20" t="s">
        <v>182</v>
      </c>
      <c r="F282" s="22">
        <v>24000</v>
      </c>
      <c r="G282" s="22"/>
      <c r="H282" s="18">
        <f t="shared" si="9"/>
        <v>0</v>
      </c>
      <c r="I282" s="30" t="s">
        <v>442</v>
      </c>
    </row>
    <row r="283" spans="1:9" ht="36" customHeight="1" x14ac:dyDescent="0.4">
      <c r="A283" s="27" t="s">
        <v>335</v>
      </c>
      <c r="B283" s="20" t="s">
        <v>383</v>
      </c>
      <c r="C283" s="27" t="s">
        <v>21</v>
      </c>
      <c r="D283" s="21" t="s">
        <v>395</v>
      </c>
      <c r="E283" s="20" t="s">
        <v>182</v>
      </c>
      <c r="F283" s="22">
        <v>24000</v>
      </c>
      <c r="G283" s="22"/>
      <c r="H283" s="18">
        <f t="shared" si="9"/>
        <v>0</v>
      </c>
      <c r="I283" s="30" t="s">
        <v>442</v>
      </c>
    </row>
    <row r="284" spans="1:9" ht="36" customHeight="1" x14ac:dyDescent="0.4">
      <c r="A284" s="27" t="s">
        <v>335</v>
      </c>
      <c r="B284" s="20" t="s">
        <v>383</v>
      </c>
      <c r="C284" s="27" t="s">
        <v>21</v>
      </c>
      <c r="D284" s="21" t="s">
        <v>396</v>
      </c>
      <c r="E284" s="20" t="s">
        <v>182</v>
      </c>
      <c r="F284" s="22">
        <v>24000</v>
      </c>
      <c r="G284" s="22"/>
      <c r="H284" s="18">
        <f t="shared" si="9"/>
        <v>0</v>
      </c>
      <c r="I284" s="30" t="s">
        <v>442</v>
      </c>
    </row>
    <row r="285" spans="1:9" ht="36" customHeight="1" x14ac:dyDescent="0.4">
      <c r="A285" s="27" t="s">
        <v>335</v>
      </c>
      <c r="B285" s="20" t="s">
        <v>383</v>
      </c>
      <c r="C285" s="27" t="s">
        <v>72</v>
      </c>
      <c r="D285" s="21" t="s">
        <v>397</v>
      </c>
      <c r="E285" s="20" t="s">
        <v>182</v>
      </c>
      <c r="F285" s="22">
        <v>2500</v>
      </c>
      <c r="G285" s="22"/>
      <c r="H285" s="18">
        <f t="shared" si="9"/>
        <v>0</v>
      </c>
      <c r="I285" s="30" t="s">
        <v>443</v>
      </c>
    </row>
    <row r="286" spans="1:9" ht="36" customHeight="1" x14ac:dyDescent="0.4">
      <c r="A286" s="27" t="s">
        <v>335</v>
      </c>
      <c r="B286" s="20" t="s">
        <v>383</v>
      </c>
      <c r="C286" s="27" t="s">
        <v>72</v>
      </c>
      <c r="D286" s="21" t="s">
        <v>398</v>
      </c>
      <c r="E286" s="20" t="s">
        <v>182</v>
      </c>
      <c r="F286" s="22">
        <v>2400</v>
      </c>
      <c r="G286" s="22"/>
      <c r="H286" s="18">
        <f t="shared" si="9"/>
        <v>0</v>
      </c>
      <c r="I286" s="30" t="s">
        <v>443</v>
      </c>
    </row>
    <row r="287" spans="1:9" ht="36" customHeight="1" x14ac:dyDescent="0.4">
      <c r="A287" s="27" t="s">
        <v>335</v>
      </c>
      <c r="B287" s="20" t="s">
        <v>383</v>
      </c>
      <c r="C287" s="27" t="s">
        <v>72</v>
      </c>
      <c r="D287" s="21" t="s">
        <v>399</v>
      </c>
      <c r="E287" s="20" t="s">
        <v>182</v>
      </c>
      <c r="F287" s="22">
        <v>2400</v>
      </c>
      <c r="G287" s="22"/>
      <c r="H287" s="18">
        <f t="shared" si="9"/>
        <v>0</v>
      </c>
      <c r="I287" s="30" t="s">
        <v>443</v>
      </c>
    </row>
    <row r="288" spans="1:9" ht="36" customHeight="1" x14ac:dyDescent="0.4">
      <c r="A288" s="27" t="s">
        <v>335</v>
      </c>
      <c r="B288" s="20" t="s">
        <v>383</v>
      </c>
      <c r="C288" s="27" t="s">
        <v>72</v>
      </c>
      <c r="D288" s="21" t="s">
        <v>400</v>
      </c>
      <c r="E288" s="20" t="s">
        <v>182</v>
      </c>
      <c r="F288" s="22">
        <v>5000</v>
      </c>
      <c r="G288" s="22"/>
      <c r="H288" s="18">
        <f t="shared" si="9"/>
        <v>0</v>
      </c>
      <c r="I288" s="30" t="s">
        <v>444</v>
      </c>
    </row>
    <row r="289" spans="1:9" ht="36" customHeight="1" x14ac:dyDescent="0.4">
      <c r="A289" s="27" t="s">
        <v>335</v>
      </c>
      <c r="B289" s="20" t="s">
        <v>383</v>
      </c>
      <c r="C289" s="27" t="s">
        <v>72</v>
      </c>
      <c r="D289" s="21" t="s">
        <v>401</v>
      </c>
      <c r="E289" s="20" t="s">
        <v>182</v>
      </c>
      <c r="F289" s="22">
        <v>2500</v>
      </c>
      <c r="G289" s="22"/>
      <c r="H289" s="18">
        <f t="shared" si="9"/>
        <v>0</v>
      </c>
      <c r="I289" s="30" t="s">
        <v>443</v>
      </c>
    </row>
    <row r="290" spans="1:9" ht="36" customHeight="1" x14ac:dyDescent="0.4">
      <c r="A290" s="27" t="s">
        <v>335</v>
      </c>
      <c r="B290" s="20" t="s">
        <v>383</v>
      </c>
      <c r="C290" s="27" t="s">
        <v>72</v>
      </c>
      <c r="D290" s="21" t="s">
        <v>402</v>
      </c>
      <c r="E290" s="20" t="s">
        <v>182</v>
      </c>
      <c r="F290" s="22">
        <v>8155</v>
      </c>
      <c r="G290" s="22"/>
      <c r="H290" s="18">
        <f t="shared" si="9"/>
        <v>0</v>
      </c>
      <c r="I290" s="30" t="s">
        <v>445</v>
      </c>
    </row>
    <row r="291" spans="1:9" ht="36" x14ac:dyDescent="0.4">
      <c r="A291" s="27" t="s">
        <v>335</v>
      </c>
      <c r="B291" s="20" t="s">
        <v>383</v>
      </c>
      <c r="C291" s="27" t="s">
        <v>72</v>
      </c>
      <c r="D291" s="21" t="s">
        <v>403</v>
      </c>
      <c r="E291" s="20" t="s">
        <v>182</v>
      </c>
      <c r="F291" s="22">
        <v>10874</v>
      </c>
      <c r="G291" s="22"/>
      <c r="H291" s="18">
        <f t="shared" si="9"/>
        <v>0</v>
      </c>
      <c r="I291" s="30" t="s">
        <v>444</v>
      </c>
    </row>
    <row r="292" spans="1:9" ht="180" x14ac:dyDescent="0.4">
      <c r="A292" s="27" t="s">
        <v>335</v>
      </c>
      <c r="B292" s="20" t="s">
        <v>404</v>
      </c>
      <c r="C292" s="27" t="s">
        <v>51</v>
      </c>
      <c r="D292" s="21" t="s">
        <v>405</v>
      </c>
      <c r="E292" s="20" t="s">
        <v>182</v>
      </c>
      <c r="F292" s="22">
        <v>20000</v>
      </c>
      <c r="G292" s="22"/>
      <c r="H292" s="18">
        <f t="shared" si="9"/>
        <v>0</v>
      </c>
      <c r="I292" s="30" t="s">
        <v>446</v>
      </c>
    </row>
    <row r="293" spans="1:9" ht="132" x14ac:dyDescent="0.4">
      <c r="A293" s="27" t="s">
        <v>337</v>
      </c>
      <c r="B293" s="20" t="s">
        <v>404</v>
      </c>
      <c r="C293" s="27" t="s">
        <v>51</v>
      </c>
      <c r="D293" s="21" t="s">
        <v>406</v>
      </c>
      <c r="E293" s="20" t="s">
        <v>182</v>
      </c>
      <c r="F293" s="22">
        <v>7500</v>
      </c>
      <c r="G293" s="22"/>
      <c r="H293" s="18">
        <f t="shared" si="9"/>
        <v>0</v>
      </c>
      <c r="I293" s="30" t="s">
        <v>447</v>
      </c>
    </row>
    <row r="294" spans="1:9" ht="132" x14ac:dyDescent="0.4">
      <c r="A294" s="27" t="s">
        <v>337</v>
      </c>
      <c r="B294" s="20" t="s">
        <v>404</v>
      </c>
      <c r="C294" s="27" t="s">
        <v>51</v>
      </c>
      <c r="D294" s="21" t="s">
        <v>407</v>
      </c>
      <c r="E294" s="20" t="s">
        <v>182</v>
      </c>
      <c r="F294" s="22">
        <v>7500</v>
      </c>
      <c r="G294" s="22"/>
      <c r="H294" s="18">
        <f t="shared" si="9"/>
        <v>0</v>
      </c>
      <c r="I294" s="30" t="s">
        <v>447</v>
      </c>
    </row>
    <row r="295" spans="1:9" ht="132" x14ac:dyDescent="0.4">
      <c r="A295" s="27" t="s">
        <v>337</v>
      </c>
      <c r="B295" s="20" t="s">
        <v>404</v>
      </c>
      <c r="C295" s="27" t="s">
        <v>51</v>
      </c>
      <c r="D295" s="21" t="s">
        <v>408</v>
      </c>
      <c r="E295" s="20" t="s">
        <v>182</v>
      </c>
      <c r="F295" s="22">
        <v>7500</v>
      </c>
      <c r="G295" s="22"/>
      <c r="H295" s="18">
        <f t="shared" si="9"/>
        <v>0</v>
      </c>
      <c r="I295" s="30" t="s">
        <v>447</v>
      </c>
    </row>
    <row r="296" spans="1:9" ht="37.5" customHeight="1" x14ac:dyDescent="0.4">
      <c r="A296" s="27" t="s">
        <v>335</v>
      </c>
      <c r="B296" s="20" t="s">
        <v>404</v>
      </c>
      <c r="C296" s="27" t="s">
        <v>51</v>
      </c>
      <c r="D296" s="21" t="s">
        <v>409</v>
      </c>
      <c r="E296" s="20" t="s">
        <v>182</v>
      </c>
      <c r="F296" s="22">
        <v>7500</v>
      </c>
      <c r="G296" s="22"/>
      <c r="H296" s="18">
        <f t="shared" si="9"/>
        <v>0</v>
      </c>
      <c r="I296" s="30" t="s">
        <v>448</v>
      </c>
    </row>
    <row r="297" spans="1:9" ht="144" x14ac:dyDescent="0.4">
      <c r="A297" s="27" t="s">
        <v>335</v>
      </c>
      <c r="B297" s="20" t="s">
        <v>404</v>
      </c>
      <c r="C297" s="27" t="s">
        <v>51</v>
      </c>
      <c r="D297" s="21" t="s">
        <v>410</v>
      </c>
      <c r="E297" s="20" t="s">
        <v>182</v>
      </c>
      <c r="F297" s="22">
        <v>7500</v>
      </c>
      <c r="G297" s="22"/>
      <c r="H297" s="18">
        <f t="shared" si="9"/>
        <v>0</v>
      </c>
      <c r="I297" s="30" t="s">
        <v>448</v>
      </c>
    </row>
    <row r="298" spans="1:9" ht="144" x14ac:dyDescent="0.4">
      <c r="A298" s="27" t="s">
        <v>335</v>
      </c>
      <c r="B298" s="20" t="s">
        <v>404</v>
      </c>
      <c r="C298" s="27" t="s">
        <v>51</v>
      </c>
      <c r="D298" s="21" t="s">
        <v>411</v>
      </c>
      <c r="E298" s="20" t="s">
        <v>182</v>
      </c>
      <c r="F298" s="22">
        <v>7500</v>
      </c>
      <c r="G298" s="22"/>
      <c r="H298" s="18">
        <f t="shared" si="9"/>
        <v>0</v>
      </c>
      <c r="I298" s="30" t="s">
        <v>448</v>
      </c>
    </row>
    <row r="299" spans="1:9" ht="144" x14ac:dyDescent="0.4">
      <c r="A299" s="27" t="s">
        <v>335</v>
      </c>
      <c r="B299" s="20" t="s">
        <v>404</v>
      </c>
      <c r="C299" s="27" t="s">
        <v>51</v>
      </c>
      <c r="D299" s="21" t="s">
        <v>412</v>
      </c>
      <c r="E299" s="20" t="s">
        <v>182</v>
      </c>
      <c r="F299" s="22">
        <v>7500</v>
      </c>
      <c r="G299" s="22"/>
      <c r="H299" s="18">
        <f t="shared" si="9"/>
        <v>0</v>
      </c>
      <c r="I299" s="30" t="s">
        <v>448</v>
      </c>
    </row>
    <row r="300" spans="1:9" ht="144" x14ac:dyDescent="0.4">
      <c r="A300" s="27" t="s">
        <v>335</v>
      </c>
      <c r="B300" s="20" t="s">
        <v>404</v>
      </c>
      <c r="C300" s="27" t="s">
        <v>51</v>
      </c>
      <c r="D300" s="21" t="s">
        <v>413</v>
      </c>
      <c r="E300" s="20" t="s">
        <v>182</v>
      </c>
      <c r="F300" s="22">
        <v>7500</v>
      </c>
      <c r="G300" s="22"/>
      <c r="H300" s="18">
        <f t="shared" si="9"/>
        <v>0</v>
      </c>
      <c r="I300" s="30" t="s">
        <v>448</v>
      </c>
    </row>
    <row r="301" spans="1:9" ht="144" x14ac:dyDescent="0.4">
      <c r="A301" s="27" t="s">
        <v>335</v>
      </c>
      <c r="B301" s="20" t="s">
        <v>404</v>
      </c>
      <c r="C301" s="27" t="s">
        <v>51</v>
      </c>
      <c r="D301" s="21" t="s">
        <v>414</v>
      </c>
      <c r="E301" s="20" t="s">
        <v>182</v>
      </c>
      <c r="F301" s="22">
        <v>7500</v>
      </c>
      <c r="G301" s="22"/>
      <c r="H301" s="18">
        <f t="shared" si="9"/>
        <v>0</v>
      </c>
      <c r="I301" s="30" t="s">
        <v>448</v>
      </c>
    </row>
    <row r="302" spans="1:9" ht="144" x14ac:dyDescent="0.4">
      <c r="A302" s="27" t="s">
        <v>335</v>
      </c>
      <c r="B302" s="20" t="s">
        <v>404</v>
      </c>
      <c r="C302" s="27" t="s">
        <v>51</v>
      </c>
      <c r="D302" s="21" t="s">
        <v>415</v>
      </c>
      <c r="E302" s="20" t="s">
        <v>182</v>
      </c>
      <c r="F302" s="22">
        <v>7500</v>
      </c>
      <c r="G302" s="22"/>
      <c r="H302" s="18">
        <f t="shared" si="9"/>
        <v>0</v>
      </c>
      <c r="I302" s="30" t="s">
        <v>448</v>
      </c>
    </row>
    <row r="303" spans="1:9" ht="72" customHeight="1" x14ac:dyDescent="0.4">
      <c r="A303" s="27" t="s">
        <v>453</v>
      </c>
      <c r="B303" s="20" t="s">
        <v>180</v>
      </c>
      <c r="C303" s="27" t="s">
        <v>107</v>
      </c>
      <c r="D303" s="21" t="s">
        <v>455</v>
      </c>
      <c r="E303" s="20" t="s">
        <v>16</v>
      </c>
      <c r="F303" s="18">
        <v>800</v>
      </c>
      <c r="G303" s="18"/>
      <c r="H303" s="18">
        <f t="shared" si="9"/>
        <v>0</v>
      </c>
      <c r="I303" s="79" t="s">
        <v>207</v>
      </c>
    </row>
    <row r="304" spans="1:9" ht="72" customHeight="1" x14ac:dyDescent="0.4">
      <c r="A304" s="27" t="s">
        <v>453</v>
      </c>
      <c r="B304" s="20" t="s">
        <v>180</v>
      </c>
      <c r="C304" s="27" t="s">
        <v>107</v>
      </c>
      <c r="D304" s="21" t="s">
        <v>456</v>
      </c>
      <c r="E304" s="20" t="s">
        <v>336</v>
      </c>
      <c r="F304" s="22">
        <v>800</v>
      </c>
      <c r="G304" s="22"/>
      <c r="H304" s="18">
        <f t="shared" si="9"/>
        <v>0</v>
      </c>
      <c r="I304" s="80"/>
    </row>
    <row r="305" spans="1:9" ht="72" customHeight="1" x14ac:dyDescent="0.4">
      <c r="A305" s="27" t="s">
        <v>453</v>
      </c>
      <c r="B305" s="20" t="s">
        <v>180</v>
      </c>
      <c r="C305" s="20" t="s">
        <v>107</v>
      </c>
      <c r="D305" s="21" t="s">
        <v>457</v>
      </c>
      <c r="E305" s="31" t="s">
        <v>336</v>
      </c>
      <c r="F305" s="22">
        <v>800</v>
      </c>
      <c r="G305" s="22"/>
      <c r="H305" s="18">
        <f t="shared" si="9"/>
        <v>0</v>
      </c>
      <c r="I305" s="81"/>
    </row>
    <row r="306" spans="1:9" ht="36" customHeight="1" x14ac:dyDescent="0.4">
      <c r="A306" s="72" t="s">
        <v>453</v>
      </c>
      <c r="B306" s="62" t="s">
        <v>180</v>
      </c>
      <c r="C306" s="62" t="s">
        <v>100</v>
      </c>
      <c r="D306" s="63" t="s">
        <v>704</v>
      </c>
      <c r="E306" s="73" t="s">
        <v>696</v>
      </c>
      <c r="F306" s="65">
        <v>19500</v>
      </c>
      <c r="G306" s="65"/>
      <c r="H306" s="64">
        <f t="shared" si="9"/>
        <v>0</v>
      </c>
      <c r="I306" s="71" t="s">
        <v>695</v>
      </c>
    </row>
    <row r="307" spans="1:9" ht="36" customHeight="1" x14ac:dyDescent="0.4">
      <c r="A307" s="72" t="s">
        <v>453</v>
      </c>
      <c r="B307" s="62" t="s">
        <v>180</v>
      </c>
      <c r="C307" s="62" t="s">
        <v>100</v>
      </c>
      <c r="D307" s="63" t="s">
        <v>705</v>
      </c>
      <c r="E307" s="73" t="s">
        <v>696</v>
      </c>
      <c r="F307" s="65">
        <v>19500</v>
      </c>
      <c r="G307" s="65"/>
      <c r="H307" s="64">
        <f t="shared" si="9"/>
        <v>0</v>
      </c>
      <c r="I307" s="71" t="s">
        <v>695</v>
      </c>
    </row>
    <row r="308" spans="1:9" ht="108" x14ac:dyDescent="0.4">
      <c r="A308" s="27" t="s">
        <v>453</v>
      </c>
      <c r="B308" s="20" t="s">
        <v>458</v>
      </c>
      <c r="C308" s="20" t="s">
        <v>51</v>
      </c>
      <c r="D308" s="21" t="s">
        <v>459</v>
      </c>
      <c r="E308" s="31" t="s">
        <v>19</v>
      </c>
      <c r="F308" s="22">
        <v>50000</v>
      </c>
      <c r="G308" s="22"/>
      <c r="H308" s="18">
        <f t="shared" si="9"/>
        <v>0</v>
      </c>
      <c r="I308" s="30" t="s">
        <v>467</v>
      </c>
    </row>
    <row r="309" spans="1:9" ht="108" x14ac:dyDescent="0.4">
      <c r="A309" s="27" t="s">
        <v>453</v>
      </c>
      <c r="B309" s="20" t="s">
        <v>458</v>
      </c>
      <c r="C309" s="20" t="s">
        <v>51</v>
      </c>
      <c r="D309" s="21" t="s">
        <v>460</v>
      </c>
      <c r="E309" s="31" t="s">
        <v>19</v>
      </c>
      <c r="F309" s="22">
        <v>50000</v>
      </c>
      <c r="G309" s="22"/>
      <c r="H309" s="18">
        <f t="shared" si="9"/>
        <v>0</v>
      </c>
      <c r="I309" s="30" t="s">
        <v>467</v>
      </c>
    </row>
    <row r="310" spans="1:9" ht="108" x14ac:dyDescent="0.4">
      <c r="A310" s="27" t="s">
        <v>453</v>
      </c>
      <c r="B310" s="20" t="s">
        <v>458</v>
      </c>
      <c r="C310" s="20" t="s">
        <v>51</v>
      </c>
      <c r="D310" s="21" t="s">
        <v>461</v>
      </c>
      <c r="E310" s="31" t="s">
        <v>19</v>
      </c>
      <c r="F310" s="22">
        <v>95000</v>
      </c>
      <c r="G310" s="22"/>
      <c r="H310" s="18">
        <f t="shared" si="9"/>
        <v>0</v>
      </c>
      <c r="I310" s="30" t="s">
        <v>467</v>
      </c>
    </row>
    <row r="311" spans="1:9" ht="120" x14ac:dyDescent="0.4">
      <c r="A311" s="27" t="s">
        <v>453</v>
      </c>
      <c r="B311" s="20" t="s">
        <v>458</v>
      </c>
      <c r="C311" s="20" t="s">
        <v>51</v>
      </c>
      <c r="D311" s="21" t="s">
        <v>462</v>
      </c>
      <c r="E311" s="31" t="s">
        <v>19</v>
      </c>
      <c r="F311" s="22">
        <v>70000</v>
      </c>
      <c r="G311" s="22"/>
      <c r="H311" s="18">
        <f t="shared" si="9"/>
        <v>0</v>
      </c>
      <c r="I311" s="30" t="s">
        <v>468</v>
      </c>
    </row>
    <row r="312" spans="1:9" ht="120" x14ac:dyDescent="0.4">
      <c r="A312" s="27" t="s">
        <v>453</v>
      </c>
      <c r="B312" s="20" t="s">
        <v>458</v>
      </c>
      <c r="C312" s="20" t="s">
        <v>51</v>
      </c>
      <c r="D312" s="21" t="s">
        <v>463</v>
      </c>
      <c r="E312" s="31" t="s">
        <v>19</v>
      </c>
      <c r="F312" s="22">
        <v>70000</v>
      </c>
      <c r="G312" s="22"/>
      <c r="H312" s="18">
        <f t="shared" si="9"/>
        <v>0</v>
      </c>
      <c r="I312" s="30" t="s">
        <v>469</v>
      </c>
    </row>
    <row r="313" spans="1:9" ht="120" x14ac:dyDescent="0.4">
      <c r="A313" s="27" t="s">
        <v>453</v>
      </c>
      <c r="B313" s="20" t="s">
        <v>458</v>
      </c>
      <c r="C313" s="20" t="s">
        <v>51</v>
      </c>
      <c r="D313" s="21" t="s">
        <v>464</v>
      </c>
      <c r="E313" s="31" t="s">
        <v>19</v>
      </c>
      <c r="F313" s="22">
        <v>130000</v>
      </c>
      <c r="G313" s="22"/>
      <c r="H313" s="18">
        <f t="shared" si="9"/>
        <v>0</v>
      </c>
      <c r="I313" s="30" t="s">
        <v>468</v>
      </c>
    </row>
    <row r="314" spans="1:9" ht="108" x14ac:dyDescent="0.4">
      <c r="A314" s="27" t="s">
        <v>453</v>
      </c>
      <c r="B314" s="20" t="s">
        <v>458</v>
      </c>
      <c r="C314" s="20" t="s">
        <v>51</v>
      </c>
      <c r="D314" s="21" t="s">
        <v>465</v>
      </c>
      <c r="E314" s="31" t="s">
        <v>19</v>
      </c>
      <c r="F314" s="22">
        <v>9000</v>
      </c>
      <c r="G314" s="22"/>
      <c r="H314" s="18">
        <f t="shared" si="9"/>
        <v>0</v>
      </c>
      <c r="I314" s="30" t="s">
        <v>470</v>
      </c>
    </row>
    <row r="315" spans="1:9" ht="36" customHeight="1" x14ac:dyDescent="0.4">
      <c r="A315" s="27" t="s">
        <v>453</v>
      </c>
      <c r="B315" s="20" t="s">
        <v>458</v>
      </c>
      <c r="C315" s="20" t="s">
        <v>51</v>
      </c>
      <c r="D315" s="21" t="s">
        <v>466</v>
      </c>
      <c r="E315" s="31" t="s">
        <v>19</v>
      </c>
      <c r="F315" s="22">
        <v>45000</v>
      </c>
      <c r="G315" s="22"/>
      <c r="H315" s="18">
        <f t="shared" si="9"/>
        <v>0</v>
      </c>
      <c r="I315" s="30"/>
    </row>
    <row r="316" spans="1:9" ht="336" x14ac:dyDescent="0.4">
      <c r="A316" s="20" t="s">
        <v>471</v>
      </c>
      <c r="B316" s="20" t="s">
        <v>209</v>
      </c>
      <c r="C316" s="20" t="s">
        <v>107</v>
      </c>
      <c r="D316" s="21" t="s">
        <v>472</v>
      </c>
      <c r="E316" s="20" t="s">
        <v>19</v>
      </c>
      <c r="F316" s="22">
        <v>1000</v>
      </c>
      <c r="G316" s="22"/>
      <c r="H316" s="18">
        <f t="shared" ref="H316:H340" si="10">F316*G316</f>
        <v>0</v>
      </c>
      <c r="I316" s="30" t="s">
        <v>523</v>
      </c>
    </row>
    <row r="317" spans="1:9" ht="324" x14ac:dyDescent="0.4">
      <c r="A317" s="20" t="s">
        <v>471</v>
      </c>
      <c r="B317" s="20" t="s">
        <v>209</v>
      </c>
      <c r="C317" s="20" t="s">
        <v>107</v>
      </c>
      <c r="D317" s="21" t="s">
        <v>473</v>
      </c>
      <c r="E317" s="20" t="s">
        <v>19</v>
      </c>
      <c r="F317" s="22">
        <v>1000</v>
      </c>
      <c r="G317" s="22"/>
      <c r="H317" s="18">
        <f t="shared" si="10"/>
        <v>0</v>
      </c>
      <c r="I317" s="30" t="s">
        <v>524</v>
      </c>
    </row>
    <row r="318" spans="1:9" ht="36" x14ac:dyDescent="0.4">
      <c r="A318" s="20" t="s">
        <v>471</v>
      </c>
      <c r="B318" s="20" t="s">
        <v>209</v>
      </c>
      <c r="C318" s="20" t="s">
        <v>51</v>
      </c>
      <c r="D318" s="21" t="s">
        <v>301</v>
      </c>
      <c r="E318" s="20" t="s">
        <v>19</v>
      </c>
      <c r="F318" s="22">
        <v>5000</v>
      </c>
      <c r="G318" s="22"/>
      <c r="H318" s="18">
        <f t="shared" si="10"/>
        <v>0</v>
      </c>
      <c r="I318" s="30" t="s">
        <v>309</v>
      </c>
    </row>
    <row r="319" spans="1:9" ht="36" customHeight="1" x14ac:dyDescent="0.4">
      <c r="A319" s="20" t="s">
        <v>471</v>
      </c>
      <c r="B319" s="20" t="s">
        <v>209</v>
      </c>
      <c r="C319" s="20" t="s">
        <v>51</v>
      </c>
      <c r="D319" s="21" t="s">
        <v>302</v>
      </c>
      <c r="E319" s="20" t="s">
        <v>19</v>
      </c>
      <c r="F319" s="22">
        <v>500</v>
      </c>
      <c r="G319" s="22"/>
      <c r="H319" s="18">
        <f t="shared" si="10"/>
        <v>0</v>
      </c>
      <c r="I319" s="30" t="s">
        <v>310</v>
      </c>
    </row>
    <row r="320" spans="1:9" ht="36" customHeight="1" x14ac:dyDescent="0.4">
      <c r="A320" s="27" t="s">
        <v>471</v>
      </c>
      <c r="B320" s="20" t="s">
        <v>209</v>
      </c>
      <c r="C320" s="20" t="s">
        <v>21</v>
      </c>
      <c r="D320" s="21" t="s">
        <v>474</v>
      </c>
      <c r="E320" s="20" t="s">
        <v>19</v>
      </c>
      <c r="F320" s="22">
        <v>36000</v>
      </c>
      <c r="G320" s="22"/>
      <c r="H320" s="18">
        <f t="shared" si="10"/>
        <v>0</v>
      </c>
      <c r="I320" s="79" t="s">
        <v>525</v>
      </c>
    </row>
    <row r="321" spans="1:9" ht="36" customHeight="1" x14ac:dyDescent="0.4">
      <c r="A321" s="27" t="s">
        <v>471</v>
      </c>
      <c r="B321" s="20" t="s">
        <v>209</v>
      </c>
      <c r="C321" s="20" t="s">
        <v>21</v>
      </c>
      <c r="D321" s="21" t="s">
        <v>475</v>
      </c>
      <c r="E321" s="20" t="s">
        <v>19</v>
      </c>
      <c r="F321" s="22">
        <v>12000</v>
      </c>
      <c r="G321" s="22"/>
      <c r="H321" s="18">
        <f t="shared" si="10"/>
        <v>0</v>
      </c>
      <c r="I321" s="80"/>
    </row>
    <row r="322" spans="1:9" ht="36" customHeight="1" x14ac:dyDescent="0.4">
      <c r="A322" s="27" t="s">
        <v>471</v>
      </c>
      <c r="B322" s="20" t="s">
        <v>209</v>
      </c>
      <c r="C322" s="20" t="s">
        <v>21</v>
      </c>
      <c r="D322" s="21" t="s">
        <v>476</v>
      </c>
      <c r="E322" s="20" t="s">
        <v>19</v>
      </c>
      <c r="F322" s="22">
        <v>12000</v>
      </c>
      <c r="G322" s="22"/>
      <c r="H322" s="18">
        <f t="shared" si="10"/>
        <v>0</v>
      </c>
      <c r="I322" s="80"/>
    </row>
    <row r="323" spans="1:9" ht="36" customHeight="1" x14ac:dyDescent="0.4">
      <c r="A323" s="27" t="s">
        <v>471</v>
      </c>
      <c r="B323" s="20" t="s">
        <v>209</v>
      </c>
      <c r="C323" s="20" t="s">
        <v>21</v>
      </c>
      <c r="D323" s="21" t="s">
        <v>477</v>
      </c>
      <c r="E323" s="20" t="s">
        <v>19</v>
      </c>
      <c r="F323" s="22">
        <v>12000</v>
      </c>
      <c r="G323" s="22"/>
      <c r="H323" s="18">
        <f t="shared" si="10"/>
        <v>0</v>
      </c>
      <c r="I323" s="81"/>
    </row>
    <row r="324" spans="1:9" ht="36" customHeight="1" x14ac:dyDescent="0.4">
      <c r="A324" s="27" t="s">
        <v>471</v>
      </c>
      <c r="B324" s="20" t="s">
        <v>209</v>
      </c>
      <c r="C324" s="20" t="s">
        <v>21</v>
      </c>
      <c r="D324" s="21" t="s">
        <v>478</v>
      </c>
      <c r="E324" s="20" t="s">
        <v>19</v>
      </c>
      <c r="F324" s="22">
        <v>11000</v>
      </c>
      <c r="G324" s="22"/>
      <c r="H324" s="18">
        <f t="shared" si="10"/>
        <v>0</v>
      </c>
      <c r="I324" s="79" t="s">
        <v>526</v>
      </c>
    </row>
    <row r="325" spans="1:9" ht="36" customHeight="1" x14ac:dyDescent="0.4">
      <c r="A325" s="27" t="s">
        <v>471</v>
      </c>
      <c r="B325" s="20" t="s">
        <v>209</v>
      </c>
      <c r="C325" s="20" t="s">
        <v>21</v>
      </c>
      <c r="D325" s="21" t="s">
        <v>479</v>
      </c>
      <c r="E325" s="20" t="s">
        <v>19</v>
      </c>
      <c r="F325" s="22">
        <v>11000</v>
      </c>
      <c r="G325" s="22"/>
      <c r="H325" s="18">
        <f t="shared" si="10"/>
        <v>0</v>
      </c>
      <c r="I325" s="80"/>
    </row>
    <row r="326" spans="1:9" ht="36" customHeight="1" x14ac:dyDescent="0.4">
      <c r="A326" s="27" t="s">
        <v>471</v>
      </c>
      <c r="B326" s="20" t="s">
        <v>209</v>
      </c>
      <c r="C326" s="20" t="s">
        <v>21</v>
      </c>
      <c r="D326" s="21" t="s">
        <v>480</v>
      </c>
      <c r="E326" s="20" t="s">
        <v>19</v>
      </c>
      <c r="F326" s="22">
        <v>11000</v>
      </c>
      <c r="G326" s="22"/>
      <c r="H326" s="18">
        <f t="shared" si="10"/>
        <v>0</v>
      </c>
      <c r="I326" s="81"/>
    </row>
    <row r="327" spans="1:9" ht="36" customHeight="1" x14ac:dyDescent="0.4">
      <c r="A327" s="27" t="s">
        <v>471</v>
      </c>
      <c r="B327" s="20" t="s">
        <v>209</v>
      </c>
      <c r="C327" s="20" t="s">
        <v>21</v>
      </c>
      <c r="D327" s="21" t="s">
        <v>481</v>
      </c>
      <c r="E327" s="20" t="s">
        <v>19</v>
      </c>
      <c r="F327" s="18">
        <v>11000</v>
      </c>
      <c r="G327" s="18"/>
      <c r="H327" s="18">
        <f t="shared" si="10"/>
        <v>0</v>
      </c>
      <c r="I327" s="79" t="s">
        <v>527</v>
      </c>
    </row>
    <row r="328" spans="1:9" ht="36" customHeight="1" x14ac:dyDescent="0.4">
      <c r="A328" s="27" t="s">
        <v>471</v>
      </c>
      <c r="B328" s="20" t="s">
        <v>209</v>
      </c>
      <c r="C328" s="20" t="s">
        <v>21</v>
      </c>
      <c r="D328" s="21" t="s">
        <v>482</v>
      </c>
      <c r="E328" s="20" t="s">
        <v>19</v>
      </c>
      <c r="F328" s="18">
        <v>11000</v>
      </c>
      <c r="G328" s="18"/>
      <c r="H328" s="18">
        <f t="shared" si="10"/>
        <v>0</v>
      </c>
      <c r="I328" s="81"/>
    </row>
    <row r="329" spans="1:9" ht="36" customHeight="1" x14ac:dyDescent="0.4">
      <c r="A329" s="27" t="s">
        <v>471</v>
      </c>
      <c r="B329" s="20" t="s">
        <v>209</v>
      </c>
      <c r="C329" s="20" t="s">
        <v>21</v>
      </c>
      <c r="D329" s="21" t="s">
        <v>483</v>
      </c>
      <c r="E329" s="20" t="s">
        <v>19</v>
      </c>
      <c r="F329" s="18">
        <v>12000</v>
      </c>
      <c r="G329" s="18"/>
      <c r="H329" s="18">
        <f t="shared" si="10"/>
        <v>0</v>
      </c>
      <c r="I329" s="79" t="s">
        <v>528</v>
      </c>
    </row>
    <row r="330" spans="1:9" ht="36" customHeight="1" x14ac:dyDescent="0.4">
      <c r="A330" s="27" t="s">
        <v>471</v>
      </c>
      <c r="B330" s="20" t="s">
        <v>209</v>
      </c>
      <c r="C330" s="20" t="s">
        <v>21</v>
      </c>
      <c r="D330" s="21" t="s">
        <v>484</v>
      </c>
      <c r="E330" s="20" t="s">
        <v>19</v>
      </c>
      <c r="F330" s="18">
        <v>12000</v>
      </c>
      <c r="G330" s="18"/>
      <c r="H330" s="18">
        <f t="shared" si="10"/>
        <v>0</v>
      </c>
      <c r="I330" s="81"/>
    </row>
    <row r="331" spans="1:9" ht="36" customHeight="1" x14ac:dyDescent="0.4">
      <c r="A331" s="27" t="s">
        <v>471</v>
      </c>
      <c r="B331" s="20" t="s">
        <v>209</v>
      </c>
      <c r="C331" s="20" t="s">
        <v>21</v>
      </c>
      <c r="D331" s="21" t="s">
        <v>485</v>
      </c>
      <c r="E331" s="20" t="s">
        <v>19</v>
      </c>
      <c r="F331" s="18">
        <v>12000</v>
      </c>
      <c r="G331" s="18"/>
      <c r="H331" s="18">
        <f t="shared" si="10"/>
        <v>0</v>
      </c>
      <c r="I331" s="79" t="s">
        <v>529</v>
      </c>
    </row>
    <row r="332" spans="1:9" ht="36" customHeight="1" x14ac:dyDescent="0.4">
      <c r="A332" s="27" t="s">
        <v>471</v>
      </c>
      <c r="B332" s="20" t="s">
        <v>209</v>
      </c>
      <c r="C332" s="20" t="s">
        <v>21</v>
      </c>
      <c r="D332" s="21" t="s">
        <v>486</v>
      </c>
      <c r="E332" s="20" t="s">
        <v>19</v>
      </c>
      <c r="F332" s="18">
        <v>12000</v>
      </c>
      <c r="G332" s="18"/>
      <c r="H332" s="18">
        <f t="shared" si="10"/>
        <v>0</v>
      </c>
      <c r="I332" s="81"/>
    </row>
    <row r="333" spans="1:9" ht="48" x14ac:dyDescent="0.4">
      <c r="A333" s="27" t="s">
        <v>471</v>
      </c>
      <c r="B333" s="20" t="s">
        <v>209</v>
      </c>
      <c r="C333" s="27" t="s">
        <v>21</v>
      </c>
      <c r="D333" s="21" t="s">
        <v>487</v>
      </c>
      <c r="E333" s="20" t="s">
        <v>18</v>
      </c>
      <c r="F333" s="22">
        <v>12000</v>
      </c>
      <c r="G333" s="22"/>
      <c r="H333" s="18">
        <f t="shared" si="10"/>
        <v>0</v>
      </c>
      <c r="I333" s="30" t="s">
        <v>530</v>
      </c>
    </row>
    <row r="334" spans="1:9" ht="36" customHeight="1" x14ac:dyDescent="0.4">
      <c r="A334" s="27" t="s">
        <v>471</v>
      </c>
      <c r="B334" s="20" t="s">
        <v>209</v>
      </c>
      <c r="C334" s="27" t="s">
        <v>21</v>
      </c>
      <c r="D334" s="21" t="s">
        <v>488</v>
      </c>
      <c r="E334" s="20" t="s">
        <v>19</v>
      </c>
      <c r="F334" s="22">
        <v>102000</v>
      </c>
      <c r="G334" s="22"/>
      <c r="H334" s="18">
        <f t="shared" si="10"/>
        <v>0</v>
      </c>
      <c r="I334" s="79" t="s">
        <v>531</v>
      </c>
    </row>
    <row r="335" spans="1:9" ht="36" customHeight="1" x14ac:dyDescent="0.4">
      <c r="A335" s="27" t="s">
        <v>471</v>
      </c>
      <c r="B335" s="20" t="s">
        <v>209</v>
      </c>
      <c r="C335" s="27" t="s">
        <v>21</v>
      </c>
      <c r="D335" s="21" t="s">
        <v>489</v>
      </c>
      <c r="E335" s="20" t="s">
        <v>16</v>
      </c>
      <c r="F335" s="22">
        <v>17000</v>
      </c>
      <c r="G335" s="22"/>
      <c r="H335" s="18">
        <f t="shared" si="10"/>
        <v>0</v>
      </c>
      <c r="I335" s="80"/>
    </row>
    <row r="336" spans="1:9" ht="36" customHeight="1" x14ac:dyDescent="0.4">
      <c r="A336" s="27" t="s">
        <v>471</v>
      </c>
      <c r="B336" s="20" t="s">
        <v>209</v>
      </c>
      <c r="C336" s="20" t="s">
        <v>21</v>
      </c>
      <c r="D336" s="21" t="s">
        <v>490</v>
      </c>
      <c r="E336" s="20" t="s">
        <v>17</v>
      </c>
      <c r="F336" s="18">
        <v>17000</v>
      </c>
      <c r="G336" s="18"/>
      <c r="H336" s="18">
        <f t="shared" si="10"/>
        <v>0</v>
      </c>
      <c r="I336" s="80"/>
    </row>
    <row r="337" spans="1:9" ht="36" customHeight="1" x14ac:dyDescent="0.4">
      <c r="A337" s="27" t="s">
        <v>471</v>
      </c>
      <c r="B337" s="20" t="s">
        <v>209</v>
      </c>
      <c r="C337" s="20" t="s">
        <v>21</v>
      </c>
      <c r="D337" s="21" t="s">
        <v>491</v>
      </c>
      <c r="E337" s="20" t="s">
        <v>17</v>
      </c>
      <c r="F337" s="18">
        <v>17000</v>
      </c>
      <c r="G337" s="18"/>
      <c r="H337" s="18">
        <f t="shared" si="10"/>
        <v>0</v>
      </c>
      <c r="I337" s="80"/>
    </row>
    <row r="338" spans="1:9" ht="36" customHeight="1" x14ac:dyDescent="0.4">
      <c r="A338" s="27" t="s">
        <v>471</v>
      </c>
      <c r="B338" s="20" t="s">
        <v>209</v>
      </c>
      <c r="C338" s="20" t="s">
        <v>21</v>
      </c>
      <c r="D338" s="21" t="s">
        <v>492</v>
      </c>
      <c r="E338" s="20" t="s">
        <v>17</v>
      </c>
      <c r="F338" s="18">
        <v>17000</v>
      </c>
      <c r="G338" s="18"/>
      <c r="H338" s="18">
        <f t="shared" si="10"/>
        <v>0</v>
      </c>
      <c r="I338" s="80"/>
    </row>
    <row r="339" spans="1:9" ht="36" customHeight="1" x14ac:dyDescent="0.4">
      <c r="A339" s="27" t="s">
        <v>471</v>
      </c>
      <c r="B339" s="20" t="s">
        <v>209</v>
      </c>
      <c r="C339" s="20" t="s">
        <v>21</v>
      </c>
      <c r="D339" s="21" t="s">
        <v>493</v>
      </c>
      <c r="E339" s="20" t="s">
        <v>17</v>
      </c>
      <c r="F339" s="18">
        <v>17000</v>
      </c>
      <c r="G339" s="18"/>
      <c r="H339" s="18">
        <f t="shared" si="10"/>
        <v>0</v>
      </c>
      <c r="I339" s="80"/>
    </row>
    <row r="340" spans="1:9" ht="36" customHeight="1" x14ac:dyDescent="0.4">
      <c r="A340" s="27" t="s">
        <v>471</v>
      </c>
      <c r="B340" s="20" t="s">
        <v>209</v>
      </c>
      <c r="C340" s="20" t="s">
        <v>21</v>
      </c>
      <c r="D340" s="21" t="s">
        <v>494</v>
      </c>
      <c r="E340" s="20" t="s">
        <v>18</v>
      </c>
      <c r="F340" s="18">
        <v>17000</v>
      </c>
      <c r="G340" s="18"/>
      <c r="H340" s="18">
        <f t="shared" si="10"/>
        <v>0</v>
      </c>
      <c r="I340" s="81"/>
    </row>
    <row r="341" spans="1:9" ht="36" customHeight="1" x14ac:dyDescent="0.4">
      <c r="A341" s="27" t="s">
        <v>471</v>
      </c>
      <c r="B341" s="20" t="s">
        <v>495</v>
      </c>
      <c r="C341" s="20" t="s">
        <v>21</v>
      </c>
      <c r="D341" s="21" t="s">
        <v>496</v>
      </c>
      <c r="E341" s="20" t="s">
        <v>182</v>
      </c>
      <c r="F341" s="22">
        <v>12000</v>
      </c>
      <c r="G341" s="22"/>
      <c r="H341" s="18">
        <f t="shared" ref="H341:H364" si="11">F341*G341</f>
        <v>0</v>
      </c>
      <c r="I341" s="30" t="s">
        <v>532</v>
      </c>
    </row>
    <row r="342" spans="1:9" ht="36" customHeight="1" x14ac:dyDescent="0.4">
      <c r="A342" s="27" t="s">
        <v>471</v>
      </c>
      <c r="B342" s="20" t="s">
        <v>495</v>
      </c>
      <c r="C342" s="20" t="s">
        <v>21</v>
      </c>
      <c r="D342" s="21" t="s">
        <v>497</v>
      </c>
      <c r="E342" s="20" t="s">
        <v>182</v>
      </c>
      <c r="F342" s="22">
        <v>12000</v>
      </c>
      <c r="G342" s="22"/>
      <c r="H342" s="18">
        <f t="shared" si="11"/>
        <v>0</v>
      </c>
      <c r="I342" s="30" t="s">
        <v>533</v>
      </c>
    </row>
    <row r="343" spans="1:9" ht="36" customHeight="1" x14ac:dyDescent="0.4">
      <c r="A343" s="27" t="s">
        <v>471</v>
      </c>
      <c r="B343" s="20" t="s">
        <v>495</v>
      </c>
      <c r="C343" s="27" t="s">
        <v>21</v>
      </c>
      <c r="D343" s="21" t="s">
        <v>498</v>
      </c>
      <c r="E343" s="20" t="s">
        <v>182</v>
      </c>
      <c r="F343" s="22">
        <v>12000</v>
      </c>
      <c r="G343" s="22"/>
      <c r="H343" s="18">
        <f t="shared" si="11"/>
        <v>0</v>
      </c>
      <c r="I343" s="30" t="s">
        <v>534</v>
      </c>
    </row>
    <row r="344" spans="1:9" ht="36" customHeight="1" x14ac:dyDescent="0.4">
      <c r="A344" s="27" t="s">
        <v>471</v>
      </c>
      <c r="B344" s="20" t="s">
        <v>495</v>
      </c>
      <c r="C344" s="27" t="s">
        <v>21</v>
      </c>
      <c r="D344" s="21" t="s">
        <v>499</v>
      </c>
      <c r="E344" s="20" t="s">
        <v>182</v>
      </c>
      <c r="F344" s="22">
        <v>12000</v>
      </c>
      <c r="G344" s="22"/>
      <c r="H344" s="18">
        <f t="shared" si="11"/>
        <v>0</v>
      </c>
      <c r="I344" s="30" t="s">
        <v>534</v>
      </c>
    </row>
    <row r="345" spans="1:9" ht="36" customHeight="1" x14ac:dyDescent="0.4">
      <c r="A345" s="27" t="s">
        <v>471</v>
      </c>
      <c r="B345" s="20" t="s">
        <v>495</v>
      </c>
      <c r="C345" s="27" t="s">
        <v>21</v>
      </c>
      <c r="D345" s="21" t="s">
        <v>500</v>
      </c>
      <c r="E345" s="20" t="s">
        <v>182</v>
      </c>
      <c r="F345" s="22">
        <v>12000</v>
      </c>
      <c r="G345" s="22"/>
      <c r="H345" s="18">
        <f t="shared" si="11"/>
        <v>0</v>
      </c>
      <c r="I345" s="30" t="s">
        <v>535</v>
      </c>
    </row>
    <row r="346" spans="1:9" ht="36" customHeight="1" x14ac:dyDescent="0.4">
      <c r="A346" s="27" t="s">
        <v>471</v>
      </c>
      <c r="B346" s="20" t="s">
        <v>495</v>
      </c>
      <c r="C346" s="27" t="s">
        <v>21</v>
      </c>
      <c r="D346" s="21" t="s">
        <v>501</v>
      </c>
      <c r="E346" s="20" t="s">
        <v>182</v>
      </c>
      <c r="F346" s="22">
        <v>14000</v>
      </c>
      <c r="G346" s="22"/>
      <c r="H346" s="18">
        <f t="shared" si="11"/>
        <v>0</v>
      </c>
      <c r="I346" s="30" t="s">
        <v>536</v>
      </c>
    </row>
    <row r="347" spans="1:9" ht="36" customHeight="1" x14ac:dyDescent="0.4">
      <c r="A347" s="27" t="s">
        <v>471</v>
      </c>
      <c r="B347" s="20" t="s">
        <v>495</v>
      </c>
      <c r="C347" s="27" t="s">
        <v>21</v>
      </c>
      <c r="D347" s="21" t="s">
        <v>502</v>
      </c>
      <c r="E347" s="20" t="s">
        <v>182</v>
      </c>
      <c r="F347" s="22">
        <v>14000</v>
      </c>
      <c r="G347" s="22"/>
      <c r="H347" s="18">
        <f t="shared" si="11"/>
        <v>0</v>
      </c>
      <c r="I347" s="30" t="s">
        <v>537</v>
      </c>
    </row>
    <row r="348" spans="1:9" ht="36" customHeight="1" x14ac:dyDescent="0.4">
      <c r="A348" s="27" t="s">
        <v>471</v>
      </c>
      <c r="B348" s="20" t="s">
        <v>495</v>
      </c>
      <c r="C348" s="27" t="s">
        <v>21</v>
      </c>
      <c r="D348" s="21" t="s">
        <v>503</v>
      </c>
      <c r="E348" s="20" t="s">
        <v>182</v>
      </c>
      <c r="F348" s="22">
        <v>14000</v>
      </c>
      <c r="G348" s="22"/>
      <c r="H348" s="18">
        <f t="shared" si="11"/>
        <v>0</v>
      </c>
      <c r="I348" s="30" t="s">
        <v>538</v>
      </c>
    </row>
    <row r="349" spans="1:9" ht="36" customHeight="1" x14ac:dyDescent="0.4">
      <c r="A349" s="27" t="s">
        <v>471</v>
      </c>
      <c r="B349" s="20" t="s">
        <v>495</v>
      </c>
      <c r="C349" s="27" t="s">
        <v>51</v>
      </c>
      <c r="D349" s="21" t="s">
        <v>504</v>
      </c>
      <c r="E349" s="20" t="s">
        <v>505</v>
      </c>
      <c r="F349" s="22">
        <v>14000</v>
      </c>
      <c r="G349" s="22"/>
      <c r="H349" s="18">
        <f t="shared" si="11"/>
        <v>0</v>
      </c>
      <c r="I349" s="30" t="s">
        <v>539</v>
      </c>
    </row>
    <row r="350" spans="1:9" ht="36" customHeight="1" x14ac:dyDescent="0.4">
      <c r="A350" s="27" t="s">
        <v>471</v>
      </c>
      <c r="B350" s="20" t="s">
        <v>495</v>
      </c>
      <c r="C350" s="27" t="s">
        <v>21</v>
      </c>
      <c r="D350" s="21" t="s">
        <v>506</v>
      </c>
      <c r="E350" s="20" t="s">
        <v>182</v>
      </c>
      <c r="F350" s="22">
        <v>12000</v>
      </c>
      <c r="G350" s="22"/>
      <c r="H350" s="18">
        <f t="shared" si="11"/>
        <v>0</v>
      </c>
      <c r="I350" s="30" t="s">
        <v>540</v>
      </c>
    </row>
    <row r="351" spans="1:9" ht="36" customHeight="1" x14ac:dyDescent="0.4">
      <c r="A351" s="27" t="s">
        <v>471</v>
      </c>
      <c r="B351" s="20" t="s">
        <v>495</v>
      </c>
      <c r="C351" s="27" t="s">
        <v>21</v>
      </c>
      <c r="D351" s="21" t="s">
        <v>507</v>
      </c>
      <c r="E351" s="20" t="s">
        <v>182</v>
      </c>
      <c r="F351" s="22">
        <v>12000</v>
      </c>
      <c r="G351" s="22"/>
      <c r="H351" s="18">
        <f t="shared" si="11"/>
        <v>0</v>
      </c>
      <c r="I351" s="30" t="s">
        <v>541</v>
      </c>
    </row>
    <row r="352" spans="1:9" ht="36" customHeight="1" x14ac:dyDescent="0.4">
      <c r="A352" s="27" t="s">
        <v>471</v>
      </c>
      <c r="B352" s="20" t="s">
        <v>495</v>
      </c>
      <c r="C352" s="27" t="s">
        <v>21</v>
      </c>
      <c r="D352" s="21" t="s">
        <v>508</v>
      </c>
      <c r="E352" s="20" t="s">
        <v>182</v>
      </c>
      <c r="F352" s="22">
        <v>12000</v>
      </c>
      <c r="G352" s="22"/>
      <c r="H352" s="18">
        <f t="shared" si="11"/>
        <v>0</v>
      </c>
      <c r="I352" s="30" t="s">
        <v>537</v>
      </c>
    </row>
    <row r="353" spans="1:9" ht="36" customHeight="1" x14ac:dyDescent="0.4">
      <c r="A353" s="27" t="s">
        <v>471</v>
      </c>
      <c r="B353" s="20" t="s">
        <v>495</v>
      </c>
      <c r="C353" s="27" t="s">
        <v>21</v>
      </c>
      <c r="D353" s="21" t="s">
        <v>509</v>
      </c>
      <c r="E353" s="20" t="s">
        <v>182</v>
      </c>
      <c r="F353" s="18">
        <v>12000</v>
      </c>
      <c r="G353" s="18"/>
      <c r="H353" s="18">
        <f t="shared" si="11"/>
        <v>0</v>
      </c>
      <c r="I353" s="30" t="s">
        <v>542</v>
      </c>
    </row>
    <row r="354" spans="1:9" ht="36" customHeight="1" x14ac:dyDescent="0.4">
      <c r="A354" s="27" t="s">
        <v>471</v>
      </c>
      <c r="B354" s="20" t="s">
        <v>495</v>
      </c>
      <c r="C354" s="27" t="s">
        <v>21</v>
      </c>
      <c r="D354" s="21" t="s">
        <v>510</v>
      </c>
      <c r="E354" s="20" t="s">
        <v>182</v>
      </c>
      <c r="F354" s="22">
        <v>15000</v>
      </c>
      <c r="G354" s="22"/>
      <c r="H354" s="18">
        <f t="shared" si="11"/>
        <v>0</v>
      </c>
      <c r="I354" s="30" t="s">
        <v>543</v>
      </c>
    </row>
    <row r="355" spans="1:9" ht="36" customHeight="1" x14ac:dyDescent="0.4">
      <c r="A355" s="27" t="s">
        <v>471</v>
      </c>
      <c r="B355" s="27" t="s">
        <v>495</v>
      </c>
      <c r="C355" s="27" t="s">
        <v>21</v>
      </c>
      <c r="D355" s="21" t="s">
        <v>511</v>
      </c>
      <c r="E355" s="20" t="s">
        <v>182</v>
      </c>
      <c r="F355" s="18">
        <v>16000</v>
      </c>
      <c r="G355" s="18"/>
      <c r="H355" s="18">
        <f t="shared" si="11"/>
        <v>0</v>
      </c>
      <c r="I355" s="30" t="s">
        <v>544</v>
      </c>
    </row>
    <row r="356" spans="1:9" ht="36" customHeight="1" x14ac:dyDescent="0.4">
      <c r="A356" s="27" t="s">
        <v>471</v>
      </c>
      <c r="B356" s="27" t="s">
        <v>495</v>
      </c>
      <c r="C356" s="27" t="s">
        <v>21</v>
      </c>
      <c r="D356" s="21" t="s">
        <v>512</v>
      </c>
      <c r="E356" s="20" t="s">
        <v>182</v>
      </c>
      <c r="F356" s="18">
        <v>16000</v>
      </c>
      <c r="G356" s="22"/>
      <c r="H356" s="18">
        <f t="shared" si="11"/>
        <v>0</v>
      </c>
      <c r="I356" s="30" t="s">
        <v>544</v>
      </c>
    </row>
    <row r="357" spans="1:9" ht="36" customHeight="1" x14ac:dyDescent="0.4">
      <c r="A357" s="27" t="s">
        <v>471</v>
      </c>
      <c r="B357" s="27" t="s">
        <v>495</v>
      </c>
      <c r="C357" s="27" t="s">
        <v>21</v>
      </c>
      <c r="D357" s="21" t="s">
        <v>513</v>
      </c>
      <c r="E357" s="20" t="s">
        <v>182</v>
      </c>
      <c r="F357" s="18">
        <v>19000</v>
      </c>
      <c r="G357" s="22"/>
      <c r="H357" s="18">
        <f t="shared" si="11"/>
        <v>0</v>
      </c>
      <c r="I357" s="30" t="s">
        <v>545</v>
      </c>
    </row>
    <row r="358" spans="1:9" ht="36" customHeight="1" x14ac:dyDescent="0.4">
      <c r="A358" s="27" t="s">
        <v>471</v>
      </c>
      <c r="B358" s="27" t="s">
        <v>495</v>
      </c>
      <c r="C358" s="27" t="s">
        <v>21</v>
      </c>
      <c r="D358" s="21" t="s">
        <v>514</v>
      </c>
      <c r="E358" s="20" t="s">
        <v>182</v>
      </c>
      <c r="F358" s="18">
        <v>19000</v>
      </c>
      <c r="G358" s="22"/>
      <c r="H358" s="18">
        <f t="shared" si="11"/>
        <v>0</v>
      </c>
      <c r="I358" s="30" t="s">
        <v>544</v>
      </c>
    </row>
    <row r="359" spans="1:9" ht="36" customHeight="1" x14ac:dyDescent="0.4">
      <c r="A359" s="27" t="s">
        <v>471</v>
      </c>
      <c r="B359" s="27" t="s">
        <v>495</v>
      </c>
      <c r="C359" s="27" t="s">
        <v>21</v>
      </c>
      <c r="D359" s="21" t="s">
        <v>515</v>
      </c>
      <c r="E359" s="20" t="s">
        <v>182</v>
      </c>
      <c r="F359" s="18">
        <v>19000</v>
      </c>
      <c r="G359" s="22"/>
      <c r="H359" s="18">
        <f t="shared" si="11"/>
        <v>0</v>
      </c>
      <c r="I359" s="30" t="s">
        <v>544</v>
      </c>
    </row>
    <row r="360" spans="1:9" ht="36" customHeight="1" x14ac:dyDescent="0.4">
      <c r="A360" s="27" t="s">
        <v>471</v>
      </c>
      <c r="B360" s="20" t="s">
        <v>495</v>
      </c>
      <c r="C360" s="27" t="s">
        <v>21</v>
      </c>
      <c r="D360" s="21" t="s">
        <v>516</v>
      </c>
      <c r="E360" s="20" t="s">
        <v>182</v>
      </c>
      <c r="F360" s="18">
        <v>19000</v>
      </c>
      <c r="G360" s="22"/>
      <c r="H360" s="18">
        <f t="shared" si="11"/>
        <v>0</v>
      </c>
      <c r="I360" s="30" t="s">
        <v>544</v>
      </c>
    </row>
    <row r="361" spans="1:9" ht="36" customHeight="1" x14ac:dyDescent="0.4">
      <c r="A361" s="27" t="s">
        <v>471</v>
      </c>
      <c r="B361" s="20" t="s">
        <v>495</v>
      </c>
      <c r="C361" s="27" t="s">
        <v>21</v>
      </c>
      <c r="D361" s="21" t="s">
        <v>517</v>
      </c>
      <c r="E361" s="20" t="s">
        <v>182</v>
      </c>
      <c r="F361" s="18">
        <v>19000</v>
      </c>
      <c r="G361" s="22"/>
      <c r="H361" s="18">
        <f t="shared" si="11"/>
        <v>0</v>
      </c>
      <c r="I361" s="30" t="s">
        <v>544</v>
      </c>
    </row>
    <row r="362" spans="1:9" ht="36" customHeight="1" x14ac:dyDescent="0.4">
      <c r="A362" s="27" t="s">
        <v>471</v>
      </c>
      <c r="B362" s="20" t="s">
        <v>495</v>
      </c>
      <c r="C362" s="27" t="s">
        <v>21</v>
      </c>
      <c r="D362" s="21" t="s">
        <v>518</v>
      </c>
      <c r="E362" s="20" t="s">
        <v>182</v>
      </c>
      <c r="F362" s="18">
        <v>16000</v>
      </c>
      <c r="G362" s="22"/>
      <c r="H362" s="18">
        <f t="shared" si="11"/>
        <v>0</v>
      </c>
      <c r="I362" s="30" t="s">
        <v>546</v>
      </c>
    </row>
    <row r="363" spans="1:9" ht="36" customHeight="1" x14ac:dyDescent="0.4">
      <c r="A363" s="27" t="s">
        <v>471</v>
      </c>
      <c r="B363" s="20" t="s">
        <v>495</v>
      </c>
      <c r="C363" s="27" t="s">
        <v>21</v>
      </c>
      <c r="D363" s="21" t="s">
        <v>519</v>
      </c>
      <c r="E363" s="20" t="s">
        <v>182</v>
      </c>
      <c r="F363" s="18">
        <v>16000</v>
      </c>
      <c r="G363" s="22"/>
      <c r="H363" s="18">
        <f t="shared" si="11"/>
        <v>0</v>
      </c>
      <c r="I363" s="30" t="s">
        <v>544</v>
      </c>
    </row>
    <row r="364" spans="1:9" ht="36" customHeight="1" x14ac:dyDescent="0.4">
      <c r="A364" s="27" t="s">
        <v>471</v>
      </c>
      <c r="B364" s="20" t="s">
        <v>495</v>
      </c>
      <c r="C364" s="27" t="s">
        <v>21</v>
      </c>
      <c r="D364" s="21" t="s">
        <v>520</v>
      </c>
      <c r="E364" s="20" t="s">
        <v>182</v>
      </c>
      <c r="F364" s="18">
        <v>16000</v>
      </c>
      <c r="G364" s="22"/>
      <c r="H364" s="18">
        <f t="shared" si="11"/>
        <v>0</v>
      </c>
      <c r="I364" s="30" t="s">
        <v>544</v>
      </c>
    </row>
    <row r="365" spans="1:9" ht="35.25" customHeight="1" x14ac:dyDescent="0.4">
      <c r="A365" s="27" t="s">
        <v>471</v>
      </c>
      <c r="B365" s="20" t="s">
        <v>314</v>
      </c>
      <c r="C365" s="27" t="s">
        <v>21</v>
      </c>
      <c r="D365" s="21" t="s">
        <v>521</v>
      </c>
      <c r="E365" s="20" t="s">
        <v>182</v>
      </c>
      <c r="F365" s="18">
        <v>102000</v>
      </c>
      <c r="G365" s="22"/>
      <c r="H365" s="18">
        <f t="shared" ref="H365:H392" si="12">F365*G365</f>
        <v>0</v>
      </c>
      <c r="I365" s="79" t="s">
        <v>547</v>
      </c>
    </row>
    <row r="366" spans="1:9" ht="36" customHeight="1" x14ac:dyDescent="0.4">
      <c r="A366" s="27" t="s">
        <v>471</v>
      </c>
      <c r="B366" s="20" t="s">
        <v>314</v>
      </c>
      <c r="C366" s="27" t="s">
        <v>21</v>
      </c>
      <c r="D366" s="21" t="s">
        <v>489</v>
      </c>
      <c r="E366" s="20" t="s">
        <v>312</v>
      </c>
      <c r="F366" s="18">
        <v>17000</v>
      </c>
      <c r="G366" s="22"/>
      <c r="H366" s="18">
        <f t="shared" si="12"/>
        <v>0</v>
      </c>
      <c r="I366" s="80"/>
    </row>
    <row r="367" spans="1:9" ht="36" customHeight="1" x14ac:dyDescent="0.4">
      <c r="A367" s="27" t="s">
        <v>471</v>
      </c>
      <c r="B367" s="20" t="s">
        <v>314</v>
      </c>
      <c r="C367" s="27" t="s">
        <v>21</v>
      </c>
      <c r="D367" s="21" t="s">
        <v>490</v>
      </c>
      <c r="E367" s="20" t="s">
        <v>313</v>
      </c>
      <c r="F367" s="18">
        <v>17000</v>
      </c>
      <c r="G367" s="22"/>
      <c r="H367" s="18">
        <f t="shared" si="12"/>
        <v>0</v>
      </c>
      <c r="I367" s="80"/>
    </row>
    <row r="368" spans="1:9" ht="36" customHeight="1" x14ac:dyDescent="0.4">
      <c r="A368" s="27" t="s">
        <v>471</v>
      </c>
      <c r="B368" s="20" t="s">
        <v>314</v>
      </c>
      <c r="C368" s="27" t="s">
        <v>21</v>
      </c>
      <c r="D368" s="21" t="s">
        <v>491</v>
      </c>
      <c r="E368" s="20" t="s">
        <v>313</v>
      </c>
      <c r="F368" s="18">
        <v>17000</v>
      </c>
      <c r="G368" s="22"/>
      <c r="H368" s="18">
        <f t="shared" si="12"/>
        <v>0</v>
      </c>
      <c r="I368" s="80"/>
    </row>
    <row r="369" spans="1:9" ht="36" customHeight="1" x14ac:dyDescent="0.4">
      <c r="A369" s="27" t="s">
        <v>471</v>
      </c>
      <c r="B369" s="20" t="s">
        <v>314</v>
      </c>
      <c r="C369" s="27" t="s">
        <v>21</v>
      </c>
      <c r="D369" s="21" t="s">
        <v>492</v>
      </c>
      <c r="E369" s="20" t="s">
        <v>313</v>
      </c>
      <c r="F369" s="18">
        <v>17000</v>
      </c>
      <c r="G369" s="22"/>
      <c r="H369" s="18">
        <f t="shared" si="12"/>
        <v>0</v>
      </c>
      <c r="I369" s="80"/>
    </row>
    <row r="370" spans="1:9" ht="36" customHeight="1" x14ac:dyDescent="0.4">
      <c r="A370" s="27" t="s">
        <v>471</v>
      </c>
      <c r="B370" s="20" t="s">
        <v>314</v>
      </c>
      <c r="C370" s="27" t="s">
        <v>21</v>
      </c>
      <c r="D370" s="21" t="s">
        <v>493</v>
      </c>
      <c r="E370" s="20" t="s">
        <v>313</v>
      </c>
      <c r="F370" s="18">
        <v>17000</v>
      </c>
      <c r="G370" s="22"/>
      <c r="H370" s="18">
        <f t="shared" si="12"/>
        <v>0</v>
      </c>
      <c r="I370" s="80"/>
    </row>
    <row r="371" spans="1:9" ht="36" customHeight="1" x14ac:dyDescent="0.4">
      <c r="A371" s="27" t="s">
        <v>471</v>
      </c>
      <c r="B371" s="20" t="s">
        <v>314</v>
      </c>
      <c r="C371" s="27" t="s">
        <v>21</v>
      </c>
      <c r="D371" s="21" t="s">
        <v>494</v>
      </c>
      <c r="E371" s="20" t="s">
        <v>182</v>
      </c>
      <c r="F371" s="18">
        <v>17000</v>
      </c>
      <c r="G371" s="18"/>
      <c r="H371" s="18">
        <f t="shared" si="12"/>
        <v>0</v>
      </c>
      <c r="I371" s="81"/>
    </row>
    <row r="372" spans="1:9" ht="96" x14ac:dyDescent="0.4">
      <c r="A372" s="27" t="s">
        <v>471</v>
      </c>
      <c r="B372" s="20" t="s">
        <v>314</v>
      </c>
      <c r="C372" s="27" t="s">
        <v>21</v>
      </c>
      <c r="D372" s="21" t="s">
        <v>522</v>
      </c>
      <c r="E372" s="20" t="s">
        <v>182</v>
      </c>
      <c r="F372" s="22">
        <v>30000</v>
      </c>
      <c r="G372" s="22"/>
      <c r="H372" s="18">
        <f t="shared" si="12"/>
        <v>0</v>
      </c>
      <c r="I372" s="30" t="s">
        <v>548</v>
      </c>
    </row>
    <row r="373" spans="1:9" ht="36" customHeight="1" x14ac:dyDescent="0.4">
      <c r="A373" s="20" t="s">
        <v>550</v>
      </c>
      <c r="B373" s="20" t="s">
        <v>99</v>
      </c>
      <c r="C373" s="27" t="s">
        <v>107</v>
      </c>
      <c r="D373" s="21" t="s">
        <v>552</v>
      </c>
      <c r="E373" s="20"/>
      <c r="F373" s="22">
        <v>690</v>
      </c>
      <c r="G373" s="22"/>
      <c r="H373" s="18">
        <f t="shared" si="12"/>
        <v>0</v>
      </c>
      <c r="I373" s="79" t="s">
        <v>97</v>
      </c>
    </row>
    <row r="374" spans="1:9" ht="36" customHeight="1" x14ac:dyDescent="0.4">
      <c r="A374" s="20" t="s">
        <v>550</v>
      </c>
      <c r="B374" s="20" t="s">
        <v>99</v>
      </c>
      <c r="C374" s="27" t="s">
        <v>107</v>
      </c>
      <c r="D374" s="21" t="s">
        <v>553</v>
      </c>
      <c r="E374" s="20"/>
      <c r="F374" s="22">
        <v>500</v>
      </c>
      <c r="G374" s="22"/>
      <c r="H374" s="18">
        <f t="shared" si="12"/>
        <v>0</v>
      </c>
      <c r="I374" s="80"/>
    </row>
    <row r="375" spans="1:9" ht="36" customHeight="1" x14ac:dyDescent="0.4">
      <c r="A375" s="20" t="s">
        <v>550</v>
      </c>
      <c r="B375" s="20" t="s">
        <v>99</v>
      </c>
      <c r="C375" s="27" t="s">
        <v>107</v>
      </c>
      <c r="D375" s="21" t="s">
        <v>554</v>
      </c>
      <c r="E375" s="20"/>
      <c r="F375" s="22">
        <v>1000</v>
      </c>
      <c r="G375" s="22"/>
      <c r="H375" s="18">
        <f t="shared" si="12"/>
        <v>0</v>
      </c>
      <c r="I375" s="80"/>
    </row>
    <row r="376" spans="1:9" ht="36" customHeight="1" x14ac:dyDescent="0.4">
      <c r="A376" s="20" t="s">
        <v>550</v>
      </c>
      <c r="B376" s="20" t="s">
        <v>99</v>
      </c>
      <c r="C376" s="27" t="s">
        <v>107</v>
      </c>
      <c r="D376" s="21" t="s">
        <v>555</v>
      </c>
      <c r="E376" s="20"/>
      <c r="F376" s="22">
        <v>690</v>
      </c>
      <c r="G376" s="22"/>
      <c r="H376" s="18">
        <f t="shared" si="12"/>
        <v>0</v>
      </c>
      <c r="I376" s="80"/>
    </row>
    <row r="377" spans="1:9" ht="36" customHeight="1" x14ac:dyDescent="0.4">
      <c r="A377" s="20" t="s">
        <v>550</v>
      </c>
      <c r="B377" s="20" t="s">
        <v>99</v>
      </c>
      <c r="C377" s="27" t="s">
        <v>107</v>
      </c>
      <c r="D377" s="21" t="s">
        <v>556</v>
      </c>
      <c r="E377" s="20"/>
      <c r="F377" s="22">
        <v>500</v>
      </c>
      <c r="G377" s="22"/>
      <c r="H377" s="18">
        <f t="shared" si="12"/>
        <v>0</v>
      </c>
      <c r="I377" s="80"/>
    </row>
    <row r="378" spans="1:9" ht="36" customHeight="1" x14ac:dyDescent="0.4">
      <c r="A378" s="20" t="s">
        <v>550</v>
      </c>
      <c r="B378" s="20" t="s">
        <v>99</v>
      </c>
      <c r="C378" s="27" t="s">
        <v>107</v>
      </c>
      <c r="D378" s="21" t="s">
        <v>557</v>
      </c>
      <c r="E378" s="20"/>
      <c r="F378" s="22">
        <v>1000</v>
      </c>
      <c r="G378" s="22"/>
      <c r="H378" s="18">
        <f t="shared" si="12"/>
        <v>0</v>
      </c>
      <c r="I378" s="81"/>
    </row>
    <row r="379" spans="1:9" ht="36" customHeight="1" x14ac:dyDescent="0.4">
      <c r="A379" s="62" t="s">
        <v>550</v>
      </c>
      <c r="B379" s="62" t="s">
        <v>99</v>
      </c>
      <c r="C379" s="72" t="s">
        <v>100</v>
      </c>
      <c r="D379" s="63" t="s">
        <v>708</v>
      </c>
      <c r="E379" s="62" t="s">
        <v>691</v>
      </c>
      <c r="F379" s="65">
        <v>20000</v>
      </c>
      <c r="G379" s="65"/>
      <c r="H379" s="64">
        <f t="shared" si="12"/>
        <v>0</v>
      </c>
      <c r="I379" s="71" t="s">
        <v>706</v>
      </c>
    </row>
    <row r="380" spans="1:9" ht="36" customHeight="1" x14ac:dyDescent="0.4">
      <c r="A380" s="32" t="s">
        <v>550</v>
      </c>
      <c r="B380" s="20" t="s">
        <v>315</v>
      </c>
      <c r="C380" s="27" t="s">
        <v>21</v>
      </c>
      <c r="D380" s="21" t="s">
        <v>558</v>
      </c>
      <c r="E380" s="20"/>
      <c r="F380" s="22">
        <v>47000</v>
      </c>
      <c r="G380" s="22"/>
      <c r="H380" s="18">
        <f t="shared" si="12"/>
        <v>0</v>
      </c>
      <c r="I380" s="30" t="s">
        <v>567</v>
      </c>
    </row>
    <row r="381" spans="1:9" ht="36" customHeight="1" x14ac:dyDescent="0.4">
      <c r="A381" s="32" t="s">
        <v>550</v>
      </c>
      <c r="B381" s="20" t="s">
        <v>315</v>
      </c>
      <c r="C381" s="27" t="s">
        <v>21</v>
      </c>
      <c r="D381" s="21" t="s">
        <v>559</v>
      </c>
      <c r="E381" s="20"/>
      <c r="F381" s="22">
        <v>28000</v>
      </c>
      <c r="G381" s="22"/>
      <c r="H381" s="18">
        <f t="shared" si="12"/>
        <v>0</v>
      </c>
      <c r="I381" s="79" t="s">
        <v>568</v>
      </c>
    </row>
    <row r="382" spans="1:9" ht="36" customHeight="1" x14ac:dyDescent="0.4">
      <c r="A382" s="27" t="s">
        <v>550</v>
      </c>
      <c r="B382" s="20" t="s">
        <v>315</v>
      </c>
      <c r="C382" s="27" t="s">
        <v>21</v>
      </c>
      <c r="D382" s="21" t="s">
        <v>560</v>
      </c>
      <c r="E382" s="20"/>
      <c r="F382" s="18">
        <v>14000</v>
      </c>
      <c r="G382" s="18"/>
      <c r="H382" s="18">
        <f t="shared" si="12"/>
        <v>0</v>
      </c>
      <c r="I382" s="80"/>
    </row>
    <row r="383" spans="1:9" ht="36" customHeight="1" x14ac:dyDescent="0.4">
      <c r="A383" s="27" t="s">
        <v>550</v>
      </c>
      <c r="B383" s="20" t="s">
        <v>315</v>
      </c>
      <c r="C383" s="27" t="s">
        <v>21</v>
      </c>
      <c r="D383" s="21" t="s">
        <v>561</v>
      </c>
      <c r="E383" s="20"/>
      <c r="F383" s="18">
        <v>14000</v>
      </c>
      <c r="G383" s="18"/>
      <c r="H383" s="18">
        <f t="shared" si="12"/>
        <v>0</v>
      </c>
      <c r="I383" s="80"/>
    </row>
    <row r="384" spans="1:9" ht="36" customHeight="1" x14ac:dyDescent="0.4">
      <c r="A384" s="27" t="s">
        <v>550</v>
      </c>
      <c r="B384" s="20" t="s">
        <v>315</v>
      </c>
      <c r="C384" s="27" t="s">
        <v>21</v>
      </c>
      <c r="D384" s="21" t="s">
        <v>562</v>
      </c>
      <c r="E384" s="20"/>
      <c r="F384" s="22">
        <v>9500</v>
      </c>
      <c r="G384" s="22"/>
      <c r="H384" s="18">
        <f t="shared" si="12"/>
        <v>0</v>
      </c>
      <c r="I384" s="80"/>
    </row>
    <row r="385" spans="1:9" ht="36" customHeight="1" x14ac:dyDescent="0.4">
      <c r="A385" s="27" t="s">
        <v>550</v>
      </c>
      <c r="B385" s="20" t="s">
        <v>315</v>
      </c>
      <c r="C385" s="27" t="s">
        <v>21</v>
      </c>
      <c r="D385" s="21" t="s">
        <v>563</v>
      </c>
      <c r="E385" s="20"/>
      <c r="F385" s="22">
        <v>9500</v>
      </c>
      <c r="G385" s="22"/>
      <c r="H385" s="18">
        <f t="shared" si="12"/>
        <v>0</v>
      </c>
      <c r="I385" s="81"/>
    </row>
    <row r="386" spans="1:9" ht="36" customHeight="1" x14ac:dyDescent="0.4">
      <c r="A386" s="72" t="s">
        <v>569</v>
      </c>
      <c r="B386" s="62" t="s">
        <v>99</v>
      </c>
      <c r="C386" s="72" t="s">
        <v>100</v>
      </c>
      <c r="D386" s="63" t="s">
        <v>707</v>
      </c>
      <c r="E386" s="62" t="s">
        <v>691</v>
      </c>
      <c r="F386" s="65">
        <v>20000</v>
      </c>
      <c r="G386" s="65"/>
      <c r="H386" s="64">
        <f t="shared" si="12"/>
        <v>0</v>
      </c>
      <c r="I386" s="71" t="s">
        <v>706</v>
      </c>
    </row>
    <row r="387" spans="1:9" ht="48" x14ac:dyDescent="0.4">
      <c r="A387" s="27" t="s">
        <v>569</v>
      </c>
      <c r="B387" s="20" t="s">
        <v>551</v>
      </c>
      <c r="C387" s="27" t="s">
        <v>107</v>
      </c>
      <c r="D387" s="21" t="s">
        <v>571</v>
      </c>
      <c r="E387" s="20" t="s">
        <v>19</v>
      </c>
      <c r="F387" s="22">
        <v>900</v>
      </c>
      <c r="G387" s="22"/>
      <c r="H387" s="18">
        <f t="shared" si="12"/>
        <v>0</v>
      </c>
      <c r="I387" s="30" t="s">
        <v>602</v>
      </c>
    </row>
    <row r="388" spans="1:9" ht="36" customHeight="1" x14ac:dyDescent="0.4">
      <c r="A388" s="27" t="s">
        <v>569</v>
      </c>
      <c r="B388" s="20" t="s">
        <v>551</v>
      </c>
      <c r="C388" s="27" t="s">
        <v>21</v>
      </c>
      <c r="D388" s="21" t="s">
        <v>572</v>
      </c>
      <c r="E388" s="20" t="s">
        <v>19</v>
      </c>
      <c r="F388" s="22">
        <v>60000</v>
      </c>
      <c r="G388" s="22"/>
      <c r="H388" s="18">
        <f t="shared" si="12"/>
        <v>0</v>
      </c>
      <c r="I388" s="79" t="s">
        <v>597</v>
      </c>
    </row>
    <row r="389" spans="1:9" ht="36" customHeight="1" x14ac:dyDescent="0.4">
      <c r="A389" s="27" t="s">
        <v>569</v>
      </c>
      <c r="B389" s="20" t="s">
        <v>551</v>
      </c>
      <c r="C389" s="27" t="s">
        <v>21</v>
      </c>
      <c r="D389" s="21" t="s">
        <v>573</v>
      </c>
      <c r="E389" s="20" t="s">
        <v>19</v>
      </c>
      <c r="F389" s="22">
        <v>15000</v>
      </c>
      <c r="G389" s="22"/>
      <c r="H389" s="18">
        <f t="shared" si="12"/>
        <v>0</v>
      </c>
      <c r="I389" s="80"/>
    </row>
    <row r="390" spans="1:9" ht="36" customHeight="1" x14ac:dyDescent="0.4">
      <c r="A390" s="27" t="s">
        <v>569</v>
      </c>
      <c r="B390" s="20" t="s">
        <v>551</v>
      </c>
      <c r="C390" s="27" t="s">
        <v>21</v>
      </c>
      <c r="D390" s="21" t="s">
        <v>574</v>
      </c>
      <c r="E390" s="20" t="s">
        <v>19</v>
      </c>
      <c r="F390" s="22">
        <v>15000</v>
      </c>
      <c r="G390" s="22"/>
      <c r="H390" s="18">
        <f t="shared" si="12"/>
        <v>0</v>
      </c>
      <c r="I390" s="80"/>
    </row>
    <row r="391" spans="1:9" ht="36" customHeight="1" x14ac:dyDescent="0.4">
      <c r="A391" s="27" t="s">
        <v>569</v>
      </c>
      <c r="B391" s="20" t="s">
        <v>551</v>
      </c>
      <c r="C391" s="27" t="s">
        <v>21</v>
      </c>
      <c r="D391" s="21" t="s">
        <v>575</v>
      </c>
      <c r="E391" s="20" t="s">
        <v>19</v>
      </c>
      <c r="F391" s="18">
        <v>15000</v>
      </c>
      <c r="G391" s="18"/>
      <c r="H391" s="18">
        <f t="shared" si="12"/>
        <v>0</v>
      </c>
      <c r="I391" s="80"/>
    </row>
    <row r="392" spans="1:9" ht="36" customHeight="1" x14ac:dyDescent="0.4">
      <c r="A392" s="27" t="s">
        <v>569</v>
      </c>
      <c r="B392" s="20" t="s">
        <v>551</v>
      </c>
      <c r="C392" s="27" t="s">
        <v>21</v>
      </c>
      <c r="D392" s="21" t="s">
        <v>576</v>
      </c>
      <c r="E392" s="20" t="s">
        <v>19</v>
      </c>
      <c r="F392" s="18">
        <v>15000</v>
      </c>
      <c r="G392" s="18"/>
      <c r="H392" s="18">
        <f t="shared" si="12"/>
        <v>0</v>
      </c>
      <c r="I392" s="81"/>
    </row>
    <row r="393" spans="1:9" ht="36" x14ac:dyDescent="0.4">
      <c r="A393" s="27" t="s">
        <v>569</v>
      </c>
      <c r="B393" s="20" t="s">
        <v>551</v>
      </c>
      <c r="C393" s="27" t="s">
        <v>138</v>
      </c>
      <c r="D393" s="21" t="s">
        <v>577</v>
      </c>
      <c r="E393" s="20" t="s">
        <v>19</v>
      </c>
      <c r="F393" s="18">
        <v>6000</v>
      </c>
      <c r="G393" s="18"/>
      <c r="H393" s="18">
        <f t="shared" ref="H393:H404" si="13">F393*G393</f>
        <v>0</v>
      </c>
      <c r="I393" s="30" t="s">
        <v>564</v>
      </c>
    </row>
    <row r="394" spans="1:9" ht="48" x14ac:dyDescent="0.4">
      <c r="A394" s="27" t="s">
        <v>569</v>
      </c>
      <c r="B394" s="20" t="s">
        <v>570</v>
      </c>
      <c r="C394" s="27" t="s">
        <v>578</v>
      </c>
      <c r="D394" s="21" t="s">
        <v>579</v>
      </c>
      <c r="E394" s="20" t="s">
        <v>19</v>
      </c>
      <c r="F394" s="22">
        <v>19800</v>
      </c>
      <c r="G394" s="22"/>
      <c r="H394" s="18">
        <f t="shared" si="13"/>
        <v>0</v>
      </c>
      <c r="I394" s="30" t="s">
        <v>598</v>
      </c>
    </row>
    <row r="395" spans="1:9" ht="60" customHeight="1" x14ac:dyDescent="0.4">
      <c r="A395" s="27" t="s">
        <v>569</v>
      </c>
      <c r="B395" s="20" t="s">
        <v>570</v>
      </c>
      <c r="C395" s="27" t="s">
        <v>580</v>
      </c>
      <c r="D395" s="21" t="s">
        <v>581</v>
      </c>
      <c r="E395" s="20" t="s">
        <v>19</v>
      </c>
      <c r="F395" s="22">
        <v>19500</v>
      </c>
      <c r="G395" s="22"/>
      <c r="H395" s="18">
        <f t="shared" si="13"/>
        <v>0</v>
      </c>
      <c r="I395" s="79" t="s">
        <v>599</v>
      </c>
    </row>
    <row r="396" spans="1:9" ht="60" customHeight="1" x14ac:dyDescent="0.4">
      <c r="A396" s="27" t="s">
        <v>569</v>
      </c>
      <c r="B396" s="20" t="s">
        <v>570</v>
      </c>
      <c r="C396" s="27" t="s">
        <v>580</v>
      </c>
      <c r="D396" s="21" t="s">
        <v>582</v>
      </c>
      <c r="E396" s="20" t="s">
        <v>19</v>
      </c>
      <c r="F396" s="22">
        <v>19500</v>
      </c>
      <c r="G396" s="22"/>
      <c r="H396" s="18">
        <f t="shared" si="13"/>
        <v>0</v>
      </c>
      <c r="I396" s="80"/>
    </row>
    <row r="397" spans="1:9" ht="60" customHeight="1" x14ac:dyDescent="0.4">
      <c r="A397" s="27" t="s">
        <v>569</v>
      </c>
      <c r="B397" s="20" t="s">
        <v>570</v>
      </c>
      <c r="C397" s="27" t="s">
        <v>580</v>
      </c>
      <c r="D397" s="21" t="s">
        <v>583</v>
      </c>
      <c r="E397" s="20" t="s">
        <v>19</v>
      </c>
      <c r="F397" s="22">
        <v>38500</v>
      </c>
      <c r="G397" s="22"/>
      <c r="H397" s="18">
        <f t="shared" si="13"/>
        <v>0</v>
      </c>
      <c r="I397" s="81"/>
    </row>
    <row r="398" spans="1:9" ht="36" customHeight="1" x14ac:dyDescent="0.4">
      <c r="A398" s="27" t="s">
        <v>569</v>
      </c>
      <c r="B398" s="20" t="s">
        <v>570</v>
      </c>
      <c r="C398" s="27" t="s">
        <v>580</v>
      </c>
      <c r="D398" s="21" t="s">
        <v>584</v>
      </c>
      <c r="E398" s="20" t="s">
        <v>19</v>
      </c>
      <c r="F398" s="22">
        <v>25000</v>
      </c>
      <c r="G398" s="22"/>
      <c r="H398" s="18">
        <f t="shared" si="13"/>
        <v>0</v>
      </c>
      <c r="I398" s="79" t="s">
        <v>600</v>
      </c>
    </row>
    <row r="399" spans="1:9" ht="36" customHeight="1" x14ac:dyDescent="0.4">
      <c r="A399" s="27" t="s">
        <v>569</v>
      </c>
      <c r="B399" s="20" t="s">
        <v>570</v>
      </c>
      <c r="C399" s="27" t="s">
        <v>580</v>
      </c>
      <c r="D399" s="21" t="s">
        <v>585</v>
      </c>
      <c r="E399" s="20" t="s">
        <v>19</v>
      </c>
      <c r="F399" s="22">
        <v>27000</v>
      </c>
      <c r="G399" s="22"/>
      <c r="H399" s="18">
        <f t="shared" si="13"/>
        <v>0</v>
      </c>
      <c r="I399" s="80"/>
    </row>
    <row r="400" spans="1:9" ht="36" customHeight="1" x14ac:dyDescent="0.4">
      <c r="A400" s="27" t="s">
        <v>569</v>
      </c>
      <c r="B400" s="20" t="s">
        <v>570</v>
      </c>
      <c r="C400" s="27" t="s">
        <v>580</v>
      </c>
      <c r="D400" s="21" t="s">
        <v>586</v>
      </c>
      <c r="E400" s="20" t="s">
        <v>19</v>
      </c>
      <c r="F400" s="22">
        <v>29000</v>
      </c>
      <c r="G400" s="22"/>
      <c r="H400" s="18">
        <f t="shared" si="13"/>
        <v>0</v>
      </c>
      <c r="I400" s="81"/>
    </row>
    <row r="401" spans="1:9" ht="48" customHeight="1" x14ac:dyDescent="0.4">
      <c r="A401" s="27" t="s">
        <v>569</v>
      </c>
      <c r="B401" s="20" t="s">
        <v>570</v>
      </c>
      <c r="C401" s="27" t="s">
        <v>580</v>
      </c>
      <c r="D401" s="21" t="s">
        <v>587</v>
      </c>
      <c r="E401" s="20" t="s">
        <v>19</v>
      </c>
      <c r="F401" s="22">
        <v>65000</v>
      </c>
      <c r="G401" s="22"/>
      <c r="H401" s="18">
        <f t="shared" si="13"/>
        <v>0</v>
      </c>
      <c r="I401" s="79" t="s">
        <v>601</v>
      </c>
    </row>
    <row r="402" spans="1:9" ht="48" customHeight="1" x14ac:dyDescent="0.4">
      <c r="A402" s="27" t="s">
        <v>569</v>
      </c>
      <c r="B402" s="20" t="s">
        <v>570</v>
      </c>
      <c r="C402" s="27" t="s">
        <v>580</v>
      </c>
      <c r="D402" s="21" t="s">
        <v>588</v>
      </c>
      <c r="E402" s="20" t="s">
        <v>19</v>
      </c>
      <c r="F402" s="22">
        <v>67000</v>
      </c>
      <c r="G402" s="22"/>
      <c r="H402" s="18">
        <f t="shared" si="13"/>
        <v>0</v>
      </c>
      <c r="I402" s="80"/>
    </row>
    <row r="403" spans="1:9" ht="48" customHeight="1" x14ac:dyDescent="0.4">
      <c r="A403" s="27" t="s">
        <v>569</v>
      </c>
      <c r="B403" s="20" t="s">
        <v>570</v>
      </c>
      <c r="C403" s="27" t="s">
        <v>580</v>
      </c>
      <c r="D403" s="21" t="s">
        <v>589</v>
      </c>
      <c r="E403" s="20" t="s">
        <v>19</v>
      </c>
      <c r="F403" s="22">
        <v>69000</v>
      </c>
      <c r="G403" s="22"/>
      <c r="H403" s="18">
        <f t="shared" si="13"/>
        <v>0</v>
      </c>
      <c r="I403" s="81"/>
    </row>
    <row r="404" spans="1:9" ht="60" x14ac:dyDescent="0.4">
      <c r="A404" s="27" t="s">
        <v>569</v>
      </c>
      <c r="B404" s="20" t="s">
        <v>454</v>
      </c>
      <c r="C404" s="27" t="s">
        <v>107</v>
      </c>
      <c r="D404" s="21" t="s">
        <v>590</v>
      </c>
      <c r="E404" s="20" t="s">
        <v>19</v>
      </c>
      <c r="F404" s="22">
        <v>1000</v>
      </c>
      <c r="G404" s="22"/>
      <c r="H404" s="18">
        <f t="shared" si="13"/>
        <v>0</v>
      </c>
      <c r="I404" s="30" t="s">
        <v>565</v>
      </c>
    </row>
    <row r="405" spans="1:9" ht="48" x14ac:dyDescent="0.4">
      <c r="A405" s="27" t="s">
        <v>603</v>
      </c>
      <c r="B405" s="20" t="s">
        <v>454</v>
      </c>
      <c r="C405" s="20" t="s">
        <v>100</v>
      </c>
      <c r="D405" s="21" t="s">
        <v>605</v>
      </c>
      <c r="E405" s="20" t="s">
        <v>16</v>
      </c>
      <c r="F405" s="18">
        <v>25000</v>
      </c>
      <c r="G405" s="18"/>
      <c r="H405" s="18">
        <f t="shared" ref="H405:H423" si="14">F405*G405</f>
        <v>0</v>
      </c>
      <c r="I405" s="30" t="s">
        <v>624</v>
      </c>
    </row>
    <row r="406" spans="1:9" ht="48" x14ac:dyDescent="0.4">
      <c r="A406" s="27" t="s">
        <v>603</v>
      </c>
      <c r="B406" s="20" t="s">
        <v>454</v>
      </c>
      <c r="C406" s="20" t="s">
        <v>100</v>
      </c>
      <c r="D406" s="21" t="s">
        <v>606</v>
      </c>
      <c r="E406" s="20" t="s">
        <v>17</v>
      </c>
      <c r="F406" s="18">
        <v>25000</v>
      </c>
      <c r="G406" s="18"/>
      <c r="H406" s="18">
        <f t="shared" si="14"/>
        <v>0</v>
      </c>
      <c r="I406" s="30" t="s">
        <v>624</v>
      </c>
    </row>
    <row r="407" spans="1:9" ht="48" x14ac:dyDescent="0.4">
      <c r="A407" s="27" t="s">
        <v>603</v>
      </c>
      <c r="B407" s="20" t="s">
        <v>454</v>
      </c>
      <c r="C407" s="20" t="s">
        <v>100</v>
      </c>
      <c r="D407" s="21" t="s">
        <v>607</v>
      </c>
      <c r="E407" s="20" t="s">
        <v>18</v>
      </c>
      <c r="F407" s="18">
        <v>25000</v>
      </c>
      <c r="G407" s="18"/>
      <c r="H407" s="18">
        <f t="shared" si="14"/>
        <v>0</v>
      </c>
      <c r="I407" s="30" t="s">
        <v>624</v>
      </c>
    </row>
    <row r="408" spans="1:9" ht="48" x14ac:dyDescent="0.4">
      <c r="A408" s="27" t="s">
        <v>603</v>
      </c>
      <c r="B408" s="20" t="s">
        <v>454</v>
      </c>
      <c r="C408" s="20" t="s">
        <v>100</v>
      </c>
      <c r="D408" s="21" t="s">
        <v>608</v>
      </c>
      <c r="E408" s="20" t="s">
        <v>16</v>
      </c>
      <c r="F408" s="18">
        <v>85000</v>
      </c>
      <c r="G408" s="18"/>
      <c r="H408" s="18">
        <f t="shared" si="14"/>
        <v>0</v>
      </c>
      <c r="I408" s="30" t="s">
        <v>625</v>
      </c>
    </row>
    <row r="409" spans="1:9" ht="48" x14ac:dyDescent="0.4">
      <c r="A409" s="27" t="s">
        <v>603</v>
      </c>
      <c r="B409" s="20" t="s">
        <v>454</v>
      </c>
      <c r="C409" s="20" t="s">
        <v>100</v>
      </c>
      <c r="D409" s="21" t="s">
        <v>609</v>
      </c>
      <c r="E409" s="20" t="s">
        <v>17</v>
      </c>
      <c r="F409" s="18">
        <v>85000</v>
      </c>
      <c r="G409" s="18"/>
      <c r="H409" s="18">
        <f t="shared" si="14"/>
        <v>0</v>
      </c>
      <c r="I409" s="30" t="s">
        <v>625</v>
      </c>
    </row>
    <row r="410" spans="1:9" ht="48" x14ac:dyDescent="0.4">
      <c r="A410" s="27" t="s">
        <v>603</v>
      </c>
      <c r="B410" s="20" t="s">
        <v>454</v>
      </c>
      <c r="C410" s="20" t="s">
        <v>100</v>
      </c>
      <c r="D410" s="21" t="s">
        <v>610</v>
      </c>
      <c r="E410" s="20" t="s">
        <v>18</v>
      </c>
      <c r="F410" s="18">
        <v>85000</v>
      </c>
      <c r="G410" s="18"/>
      <c r="H410" s="18">
        <f t="shared" si="14"/>
        <v>0</v>
      </c>
      <c r="I410" s="30" t="s">
        <v>625</v>
      </c>
    </row>
    <row r="411" spans="1:9" ht="48" x14ac:dyDescent="0.4">
      <c r="A411" s="27" t="s">
        <v>603</v>
      </c>
      <c r="B411" s="20" t="s">
        <v>454</v>
      </c>
      <c r="C411" s="20" t="s">
        <v>100</v>
      </c>
      <c r="D411" s="21" t="s">
        <v>611</v>
      </c>
      <c r="E411" s="20" t="s">
        <v>19</v>
      </c>
      <c r="F411" s="18">
        <v>245000</v>
      </c>
      <c r="G411" s="18"/>
      <c r="H411" s="18">
        <f t="shared" si="14"/>
        <v>0</v>
      </c>
      <c r="I411" s="30" t="s">
        <v>626</v>
      </c>
    </row>
    <row r="412" spans="1:9" ht="60" x14ac:dyDescent="0.4">
      <c r="A412" s="27" t="s">
        <v>603</v>
      </c>
      <c r="B412" s="20" t="s">
        <v>454</v>
      </c>
      <c r="C412" s="20" t="s">
        <v>107</v>
      </c>
      <c r="D412" s="21" t="s">
        <v>612</v>
      </c>
      <c r="E412" s="20" t="s">
        <v>16</v>
      </c>
      <c r="F412" s="18">
        <v>1200</v>
      </c>
      <c r="G412" s="18"/>
      <c r="H412" s="18">
        <f t="shared" si="14"/>
        <v>0</v>
      </c>
      <c r="I412" s="30" t="s">
        <v>627</v>
      </c>
    </row>
    <row r="413" spans="1:9" ht="60" x14ac:dyDescent="0.4">
      <c r="A413" s="27" t="s">
        <v>603</v>
      </c>
      <c r="B413" s="20" t="s">
        <v>454</v>
      </c>
      <c r="C413" s="20" t="s">
        <v>107</v>
      </c>
      <c r="D413" s="21" t="s">
        <v>613</v>
      </c>
      <c r="E413" s="20" t="s">
        <v>17</v>
      </c>
      <c r="F413" s="18">
        <v>1200</v>
      </c>
      <c r="G413" s="18"/>
      <c r="H413" s="18">
        <f t="shared" si="14"/>
        <v>0</v>
      </c>
      <c r="I413" s="30" t="s">
        <v>627</v>
      </c>
    </row>
    <row r="414" spans="1:9" ht="60" x14ac:dyDescent="0.4">
      <c r="A414" s="27" t="s">
        <v>603</v>
      </c>
      <c r="B414" s="20" t="s">
        <v>454</v>
      </c>
      <c r="C414" s="20" t="s">
        <v>107</v>
      </c>
      <c r="D414" s="21" t="s">
        <v>614</v>
      </c>
      <c r="E414" s="20" t="s">
        <v>18</v>
      </c>
      <c r="F414" s="18">
        <v>1200</v>
      </c>
      <c r="G414" s="18"/>
      <c r="H414" s="18">
        <f t="shared" si="14"/>
        <v>0</v>
      </c>
      <c r="I414" s="30" t="s">
        <v>627</v>
      </c>
    </row>
    <row r="415" spans="1:9" ht="36" customHeight="1" x14ac:dyDescent="0.4">
      <c r="A415" s="27" t="s">
        <v>603</v>
      </c>
      <c r="B415" s="20" t="s">
        <v>454</v>
      </c>
      <c r="C415" s="20" t="s">
        <v>72</v>
      </c>
      <c r="D415" s="21" t="s">
        <v>615</v>
      </c>
      <c r="E415" s="20" t="s">
        <v>16</v>
      </c>
      <c r="F415" s="18">
        <v>40000</v>
      </c>
      <c r="G415" s="18"/>
      <c r="H415" s="18">
        <f t="shared" si="14"/>
        <v>0</v>
      </c>
      <c r="I415" s="30" t="s">
        <v>628</v>
      </c>
    </row>
    <row r="416" spans="1:9" ht="36" customHeight="1" x14ac:dyDescent="0.4">
      <c r="A416" s="27" t="s">
        <v>603</v>
      </c>
      <c r="B416" s="20" t="s">
        <v>454</v>
      </c>
      <c r="C416" s="20" t="s">
        <v>72</v>
      </c>
      <c r="D416" s="21" t="s">
        <v>616</v>
      </c>
      <c r="E416" s="20" t="s">
        <v>17</v>
      </c>
      <c r="F416" s="18">
        <v>40000</v>
      </c>
      <c r="G416" s="18"/>
      <c r="H416" s="18">
        <f t="shared" si="14"/>
        <v>0</v>
      </c>
      <c r="I416" s="30" t="s">
        <v>628</v>
      </c>
    </row>
    <row r="417" spans="1:9" ht="36" customHeight="1" x14ac:dyDescent="0.4">
      <c r="A417" s="27" t="s">
        <v>603</v>
      </c>
      <c r="B417" s="20" t="s">
        <v>454</v>
      </c>
      <c r="C417" s="20" t="s">
        <v>72</v>
      </c>
      <c r="D417" s="21" t="s">
        <v>617</v>
      </c>
      <c r="E417" s="20" t="s">
        <v>18</v>
      </c>
      <c r="F417" s="18">
        <v>40000</v>
      </c>
      <c r="G417" s="18"/>
      <c r="H417" s="18">
        <f t="shared" si="14"/>
        <v>0</v>
      </c>
      <c r="I417" s="30" t="s">
        <v>629</v>
      </c>
    </row>
    <row r="418" spans="1:9" ht="36" customHeight="1" x14ac:dyDescent="0.4">
      <c r="A418" s="27" t="s">
        <v>603</v>
      </c>
      <c r="B418" s="20" t="s">
        <v>454</v>
      </c>
      <c r="C418" s="20" t="s">
        <v>181</v>
      </c>
      <c r="D418" s="21" t="s">
        <v>618</v>
      </c>
      <c r="E418" s="20" t="s">
        <v>16</v>
      </c>
      <c r="F418" s="18">
        <v>52000</v>
      </c>
      <c r="G418" s="18"/>
      <c r="H418" s="18">
        <f t="shared" si="14"/>
        <v>0</v>
      </c>
      <c r="I418" s="30" t="s">
        <v>630</v>
      </c>
    </row>
    <row r="419" spans="1:9" ht="36" customHeight="1" x14ac:dyDescent="0.4">
      <c r="A419" s="27" t="s">
        <v>603</v>
      </c>
      <c r="B419" s="20" t="s">
        <v>454</v>
      </c>
      <c r="C419" s="20" t="s">
        <v>181</v>
      </c>
      <c r="D419" s="21" t="s">
        <v>619</v>
      </c>
      <c r="E419" s="20" t="s">
        <v>17</v>
      </c>
      <c r="F419" s="18">
        <v>52000</v>
      </c>
      <c r="G419" s="18"/>
      <c r="H419" s="18">
        <f t="shared" si="14"/>
        <v>0</v>
      </c>
      <c r="I419" s="30" t="s">
        <v>631</v>
      </c>
    </row>
    <row r="420" spans="1:9" ht="36" customHeight="1" x14ac:dyDescent="0.4">
      <c r="A420" s="27" t="s">
        <v>603</v>
      </c>
      <c r="B420" s="20" t="s">
        <v>454</v>
      </c>
      <c r="C420" s="20" t="s">
        <v>181</v>
      </c>
      <c r="D420" s="21" t="s">
        <v>620</v>
      </c>
      <c r="E420" s="20" t="s">
        <v>18</v>
      </c>
      <c r="F420" s="18">
        <v>52000</v>
      </c>
      <c r="G420" s="18"/>
      <c r="H420" s="18">
        <f t="shared" si="14"/>
        <v>0</v>
      </c>
      <c r="I420" s="30" t="s">
        <v>632</v>
      </c>
    </row>
    <row r="421" spans="1:9" ht="36" customHeight="1" x14ac:dyDescent="0.4">
      <c r="A421" s="27" t="s">
        <v>603</v>
      </c>
      <c r="B421" s="20" t="s">
        <v>454</v>
      </c>
      <c r="C421" s="20" t="s">
        <v>181</v>
      </c>
      <c r="D421" s="21" t="s">
        <v>621</v>
      </c>
      <c r="E421" s="20" t="s">
        <v>16</v>
      </c>
      <c r="F421" s="18">
        <v>32000</v>
      </c>
      <c r="G421" s="18"/>
      <c r="H421" s="18">
        <f t="shared" si="14"/>
        <v>0</v>
      </c>
      <c r="I421" s="30" t="s">
        <v>633</v>
      </c>
    </row>
    <row r="422" spans="1:9" ht="36" customHeight="1" x14ac:dyDescent="0.4">
      <c r="A422" s="27" t="s">
        <v>603</v>
      </c>
      <c r="B422" s="20" t="s">
        <v>454</v>
      </c>
      <c r="C422" s="20" t="s">
        <v>181</v>
      </c>
      <c r="D422" s="21" t="s">
        <v>622</v>
      </c>
      <c r="E422" s="20" t="s">
        <v>17</v>
      </c>
      <c r="F422" s="18">
        <v>32000</v>
      </c>
      <c r="G422" s="18"/>
      <c r="H422" s="18">
        <f t="shared" si="14"/>
        <v>0</v>
      </c>
      <c r="I422" s="30" t="s">
        <v>634</v>
      </c>
    </row>
    <row r="423" spans="1:9" ht="36" customHeight="1" x14ac:dyDescent="0.4">
      <c r="A423" s="27" t="s">
        <v>603</v>
      </c>
      <c r="B423" s="20" t="s">
        <v>454</v>
      </c>
      <c r="C423" s="20" t="s">
        <v>181</v>
      </c>
      <c r="D423" s="21" t="s">
        <v>623</v>
      </c>
      <c r="E423" s="20" t="s">
        <v>18</v>
      </c>
      <c r="F423" s="18">
        <v>32000</v>
      </c>
      <c r="G423" s="18"/>
      <c r="H423" s="18">
        <f t="shared" si="14"/>
        <v>0</v>
      </c>
      <c r="I423" s="30" t="s">
        <v>635</v>
      </c>
    </row>
    <row r="424" spans="1:9" ht="36" customHeight="1" x14ac:dyDescent="0.4">
      <c r="A424" s="27" t="s">
        <v>604</v>
      </c>
      <c r="B424" s="20" t="s">
        <v>684</v>
      </c>
      <c r="C424" s="27" t="s">
        <v>51</v>
      </c>
      <c r="D424" s="60" t="s">
        <v>685</v>
      </c>
      <c r="E424" s="20" t="s">
        <v>596</v>
      </c>
      <c r="F424" s="18">
        <v>9000</v>
      </c>
      <c r="G424" s="18"/>
      <c r="H424" s="18">
        <f t="shared" ref="H424:H435" si="15">F424*G424</f>
        <v>0</v>
      </c>
      <c r="I424" s="59" t="s">
        <v>687</v>
      </c>
    </row>
    <row r="425" spans="1:9" ht="36" x14ac:dyDescent="0.4">
      <c r="A425" s="27" t="s">
        <v>604</v>
      </c>
      <c r="B425" s="20" t="s">
        <v>684</v>
      </c>
      <c r="C425" s="27" t="s">
        <v>51</v>
      </c>
      <c r="D425" s="60" t="s">
        <v>686</v>
      </c>
      <c r="E425" s="20" t="s">
        <v>596</v>
      </c>
      <c r="F425" s="18">
        <v>20000</v>
      </c>
      <c r="G425" s="18"/>
      <c r="H425" s="18">
        <f t="shared" si="15"/>
        <v>0</v>
      </c>
      <c r="I425" s="59" t="s">
        <v>688</v>
      </c>
    </row>
    <row r="426" spans="1:9" ht="72" customHeight="1" x14ac:dyDescent="0.4">
      <c r="A426" s="27" t="s">
        <v>636</v>
      </c>
      <c r="B426" s="20" t="s">
        <v>180</v>
      </c>
      <c r="C426" s="27" t="s">
        <v>107</v>
      </c>
      <c r="D426" s="21" t="s">
        <v>637</v>
      </c>
      <c r="E426" s="20" t="s">
        <v>16</v>
      </c>
      <c r="F426" s="18">
        <v>1000</v>
      </c>
      <c r="G426" s="18"/>
      <c r="H426" s="18">
        <f t="shared" si="15"/>
        <v>0</v>
      </c>
      <c r="I426" s="79" t="s">
        <v>207</v>
      </c>
    </row>
    <row r="427" spans="1:9" ht="72" customHeight="1" x14ac:dyDescent="0.4">
      <c r="A427" s="27" t="s">
        <v>636</v>
      </c>
      <c r="B427" s="20" t="s">
        <v>180</v>
      </c>
      <c r="C427" s="27" t="s">
        <v>107</v>
      </c>
      <c r="D427" s="21" t="s">
        <v>638</v>
      </c>
      <c r="E427" s="20" t="s">
        <v>17</v>
      </c>
      <c r="F427" s="22">
        <v>1000</v>
      </c>
      <c r="G427" s="22"/>
      <c r="H427" s="18">
        <f t="shared" si="15"/>
        <v>0</v>
      </c>
      <c r="I427" s="80"/>
    </row>
    <row r="428" spans="1:9" ht="72" customHeight="1" x14ac:dyDescent="0.4">
      <c r="A428" s="27" t="s">
        <v>636</v>
      </c>
      <c r="B428" s="20" t="s">
        <v>180</v>
      </c>
      <c r="C428" s="27" t="s">
        <v>107</v>
      </c>
      <c r="D428" s="21" t="s">
        <v>639</v>
      </c>
      <c r="E428" s="20" t="s">
        <v>18</v>
      </c>
      <c r="F428" s="22">
        <v>1000</v>
      </c>
      <c r="G428" s="22"/>
      <c r="H428" s="18">
        <f t="shared" si="15"/>
        <v>0</v>
      </c>
      <c r="I428" s="81"/>
    </row>
    <row r="429" spans="1:9" ht="36" customHeight="1" x14ac:dyDescent="0.4">
      <c r="A429" s="27" t="s">
        <v>636</v>
      </c>
      <c r="B429" s="20" t="s">
        <v>49</v>
      </c>
      <c r="C429" s="27" t="s">
        <v>21</v>
      </c>
      <c r="D429" s="21" t="s">
        <v>640</v>
      </c>
      <c r="E429" s="20" t="s">
        <v>596</v>
      </c>
      <c r="F429" s="22">
        <v>54000</v>
      </c>
      <c r="G429" s="22"/>
      <c r="H429" s="18">
        <f t="shared" si="15"/>
        <v>0</v>
      </c>
      <c r="I429" s="30"/>
    </row>
    <row r="430" spans="1:9" ht="36" customHeight="1" x14ac:dyDescent="0.4">
      <c r="A430" s="27" t="s">
        <v>636</v>
      </c>
      <c r="B430" s="20" t="s">
        <v>49</v>
      </c>
      <c r="C430" s="27" t="s">
        <v>21</v>
      </c>
      <c r="D430" s="21" t="s">
        <v>641</v>
      </c>
      <c r="E430" s="20" t="s">
        <v>596</v>
      </c>
      <c r="F430" s="22">
        <v>18000</v>
      </c>
      <c r="G430" s="22"/>
      <c r="H430" s="18">
        <f t="shared" si="15"/>
        <v>0</v>
      </c>
      <c r="I430" s="30"/>
    </row>
    <row r="431" spans="1:9" ht="36" customHeight="1" x14ac:dyDescent="0.4">
      <c r="A431" s="27" t="s">
        <v>636</v>
      </c>
      <c r="B431" s="20" t="s">
        <v>49</v>
      </c>
      <c r="C431" s="27" t="s">
        <v>21</v>
      </c>
      <c r="D431" s="21" t="s">
        <v>642</v>
      </c>
      <c r="E431" s="20" t="s">
        <v>596</v>
      </c>
      <c r="F431" s="22">
        <v>18000</v>
      </c>
      <c r="G431" s="22"/>
      <c r="H431" s="18">
        <f t="shared" si="15"/>
        <v>0</v>
      </c>
      <c r="I431" s="30"/>
    </row>
    <row r="432" spans="1:9" ht="36" customHeight="1" x14ac:dyDescent="0.4">
      <c r="A432" s="27" t="s">
        <v>636</v>
      </c>
      <c r="B432" s="20" t="s">
        <v>49</v>
      </c>
      <c r="C432" s="27" t="s">
        <v>21</v>
      </c>
      <c r="D432" s="21" t="s">
        <v>643</v>
      </c>
      <c r="E432" s="20" t="s">
        <v>596</v>
      </c>
      <c r="F432" s="22">
        <v>18000</v>
      </c>
      <c r="G432" s="22"/>
      <c r="H432" s="18">
        <f t="shared" si="15"/>
        <v>0</v>
      </c>
      <c r="I432" s="30"/>
    </row>
    <row r="433" spans="1:9" ht="36" customHeight="1" x14ac:dyDescent="0.4">
      <c r="A433" s="27" t="s">
        <v>636</v>
      </c>
      <c r="B433" s="20" t="s">
        <v>49</v>
      </c>
      <c r="C433" s="27" t="s">
        <v>21</v>
      </c>
      <c r="D433" s="21" t="s">
        <v>644</v>
      </c>
      <c r="E433" s="20" t="s">
        <v>596</v>
      </c>
      <c r="F433" s="22">
        <v>36000</v>
      </c>
      <c r="G433" s="22"/>
      <c r="H433" s="18">
        <f t="shared" si="15"/>
        <v>0</v>
      </c>
      <c r="I433" s="30"/>
    </row>
    <row r="434" spans="1:9" ht="36" customHeight="1" x14ac:dyDescent="0.4">
      <c r="A434" s="27" t="s">
        <v>636</v>
      </c>
      <c r="B434" s="20" t="s">
        <v>49</v>
      </c>
      <c r="C434" s="27" t="s">
        <v>21</v>
      </c>
      <c r="D434" s="21" t="s">
        <v>645</v>
      </c>
      <c r="E434" s="20" t="s">
        <v>596</v>
      </c>
      <c r="F434" s="22">
        <v>18000</v>
      </c>
      <c r="G434" s="22"/>
      <c r="H434" s="18">
        <f t="shared" si="15"/>
        <v>0</v>
      </c>
      <c r="I434" s="30"/>
    </row>
    <row r="435" spans="1:9" ht="36" customHeight="1" x14ac:dyDescent="0.4">
      <c r="A435" s="27" t="s">
        <v>636</v>
      </c>
      <c r="B435" s="20" t="s">
        <v>49</v>
      </c>
      <c r="C435" s="27" t="s">
        <v>21</v>
      </c>
      <c r="D435" s="21" t="s">
        <v>646</v>
      </c>
      <c r="E435" s="20" t="s">
        <v>596</v>
      </c>
      <c r="F435" s="22">
        <v>18000</v>
      </c>
      <c r="G435" s="22"/>
      <c r="H435" s="18">
        <f t="shared" si="15"/>
        <v>0</v>
      </c>
      <c r="I435" s="30"/>
    </row>
    <row r="436" spans="1:9" ht="36" customHeight="1" x14ac:dyDescent="0.4">
      <c r="A436" s="27" t="s">
        <v>636</v>
      </c>
      <c r="B436" s="20" t="s">
        <v>314</v>
      </c>
      <c r="C436" s="27" t="s">
        <v>21</v>
      </c>
      <c r="D436" s="21" t="s">
        <v>647</v>
      </c>
      <c r="E436" s="20" t="s">
        <v>596</v>
      </c>
      <c r="F436" s="22">
        <v>36000</v>
      </c>
      <c r="G436" s="22"/>
      <c r="H436" s="18">
        <f t="shared" ref="H436:H471" si="16">F436*G436</f>
        <v>0</v>
      </c>
      <c r="I436" s="79" t="s">
        <v>653</v>
      </c>
    </row>
    <row r="437" spans="1:9" ht="36" customHeight="1" x14ac:dyDescent="0.4">
      <c r="A437" s="27" t="s">
        <v>636</v>
      </c>
      <c r="B437" s="20" t="s">
        <v>314</v>
      </c>
      <c r="C437" s="27" t="s">
        <v>21</v>
      </c>
      <c r="D437" s="21" t="s">
        <v>648</v>
      </c>
      <c r="E437" s="20" t="s">
        <v>596</v>
      </c>
      <c r="F437" s="22">
        <v>18000</v>
      </c>
      <c r="G437" s="22"/>
      <c r="H437" s="18">
        <f t="shared" si="16"/>
        <v>0</v>
      </c>
      <c r="I437" s="80"/>
    </row>
    <row r="438" spans="1:9" ht="36" customHeight="1" x14ac:dyDescent="0.4">
      <c r="A438" s="27" t="s">
        <v>636</v>
      </c>
      <c r="B438" s="20" t="s">
        <v>314</v>
      </c>
      <c r="C438" s="27" t="s">
        <v>21</v>
      </c>
      <c r="D438" s="21" t="s">
        <v>649</v>
      </c>
      <c r="E438" s="20" t="s">
        <v>596</v>
      </c>
      <c r="F438" s="22">
        <v>18000</v>
      </c>
      <c r="G438" s="22"/>
      <c r="H438" s="18">
        <f t="shared" si="16"/>
        <v>0</v>
      </c>
      <c r="I438" s="81"/>
    </row>
    <row r="439" spans="1:9" ht="36" customHeight="1" x14ac:dyDescent="0.4">
      <c r="A439" s="27" t="s">
        <v>636</v>
      </c>
      <c r="B439" s="20" t="s">
        <v>314</v>
      </c>
      <c r="C439" s="27" t="s">
        <v>21</v>
      </c>
      <c r="D439" s="21" t="s">
        <v>650</v>
      </c>
      <c r="E439" s="20" t="s">
        <v>596</v>
      </c>
      <c r="F439" s="22">
        <v>30000</v>
      </c>
      <c r="G439" s="22"/>
      <c r="H439" s="18">
        <f t="shared" si="16"/>
        <v>0</v>
      </c>
      <c r="I439" s="79" t="s">
        <v>654</v>
      </c>
    </row>
    <row r="440" spans="1:9" ht="36" customHeight="1" x14ac:dyDescent="0.4">
      <c r="A440" s="27" t="s">
        <v>636</v>
      </c>
      <c r="B440" s="20" t="s">
        <v>314</v>
      </c>
      <c r="C440" s="27" t="s">
        <v>21</v>
      </c>
      <c r="D440" s="21" t="s">
        <v>651</v>
      </c>
      <c r="E440" s="20" t="s">
        <v>596</v>
      </c>
      <c r="F440" s="22">
        <v>15000</v>
      </c>
      <c r="G440" s="22"/>
      <c r="H440" s="18">
        <f t="shared" si="16"/>
        <v>0</v>
      </c>
      <c r="I440" s="80"/>
    </row>
    <row r="441" spans="1:9" ht="36" customHeight="1" x14ac:dyDescent="0.4">
      <c r="A441" s="27" t="s">
        <v>636</v>
      </c>
      <c r="B441" s="20" t="s">
        <v>314</v>
      </c>
      <c r="C441" s="27" t="s">
        <v>21</v>
      </c>
      <c r="D441" s="21" t="s">
        <v>652</v>
      </c>
      <c r="E441" s="20" t="s">
        <v>596</v>
      </c>
      <c r="F441" s="22">
        <v>15000</v>
      </c>
      <c r="G441" s="22"/>
      <c r="H441" s="18">
        <f t="shared" si="16"/>
        <v>0</v>
      </c>
      <c r="I441" s="81"/>
    </row>
    <row r="442" spans="1:9" ht="36" customHeight="1" x14ac:dyDescent="0.4">
      <c r="A442" s="27" t="s">
        <v>655</v>
      </c>
      <c r="B442" s="20" t="s">
        <v>383</v>
      </c>
      <c r="C442" s="27" t="s">
        <v>72</v>
      </c>
      <c r="D442" s="21" t="s">
        <v>657</v>
      </c>
      <c r="E442" s="20" t="s">
        <v>596</v>
      </c>
      <c r="F442" s="22">
        <v>2800</v>
      </c>
      <c r="G442" s="22"/>
      <c r="H442" s="18">
        <f t="shared" si="16"/>
        <v>0</v>
      </c>
      <c r="I442" s="30" t="s">
        <v>72</v>
      </c>
    </row>
    <row r="443" spans="1:9" ht="36" customHeight="1" x14ac:dyDescent="0.4">
      <c r="A443" s="27" t="s">
        <v>655</v>
      </c>
      <c r="B443" s="20" t="s">
        <v>383</v>
      </c>
      <c r="C443" s="27" t="s">
        <v>72</v>
      </c>
      <c r="D443" s="21" t="s">
        <v>658</v>
      </c>
      <c r="E443" s="20" t="s">
        <v>596</v>
      </c>
      <c r="F443" s="22">
        <v>2800</v>
      </c>
      <c r="G443" s="22"/>
      <c r="H443" s="18">
        <f t="shared" si="16"/>
        <v>0</v>
      </c>
      <c r="I443" s="30" t="s">
        <v>72</v>
      </c>
    </row>
    <row r="444" spans="1:9" ht="36" customHeight="1" x14ac:dyDescent="0.4">
      <c r="A444" s="27" t="s">
        <v>655</v>
      </c>
      <c r="B444" s="20" t="s">
        <v>383</v>
      </c>
      <c r="C444" s="27" t="s">
        <v>72</v>
      </c>
      <c r="D444" s="21" t="s">
        <v>659</v>
      </c>
      <c r="E444" s="20" t="s">
        <v>596</v>
      </c>
      <c r="F444" s="22">
        <v>2800</v>
      </c>
      <c r="G444" s="22"/>
      <c r="H444" s="18">
        <f t="shared" si="16"/>
        <v>0</v>
      </c>
      <c r="I444" s="30" t="s">
        <v>72</v>
      </c>
    </row>
    <row r="445" spans="1:9" ht="36" customHeight="1" x14ac:dyDescent="0.4">
      <c r="A445" s="27" t="s">
        <v>655</v>
      </c>
      <c r="B445" s="20" t="s">
        <v>383</v>
      </c>
      <c r="C445" s="27" t="s">
        <v>72</v>
      </c>
      <c r="D445" s="21" t="s">
        <v>660</v>
      </c>
      <c r="E445" s="20" t="s">
        <v>596</v>
      </c>
      <c r="F445" s="22">
        <v>2800</v>
      </c>
      <c r="G445" s="22"/>
      <c r="H445" s="18">
        <f t="shared" si="16"/>
        <v>0</v>
      </c>
      <c r="I445" s="30" t="s">
        <v>72</v>
      </c>
    </row>
    <row r="446" spans="1:9" ht="36" customHeight="1" x14ac:dyDescent="0.4">
      <c r="A446" s="27" t="s">
        <v>656</v>
      </c>
      <c r="B446" s="20" t="s">
        <v>314</v>
      </c>
      <c r="C446" s="27" t="s">
        <v>21</v>
      </c>
      <c r="D446" s="21" t="s">
        <v>661</v>
      </c>
      <c r="E446" s="20" t="s">
        <v>662</v>
      </c>
      <c r="F446" s="22">
        <v>34000</v>
      </c>
      <c r="G446" s="22"/>
      <c r="H446" s="18">
        <f t="shared" si="16"/>
        <v>0</v>
      </c>
      <c r="I446" s="79" t="s">
        <v>676</v>
      </c>
    </row>
    <row r="447" spans="1:9" ht="36" customHeight="1" x14ac:dyDescent="0.4">
      <c r="A447" s="27" t="s">
        <v>656</v>
      </c>
      <c r="B447" s="20" t="s">
        <v>314</v>
      </c>
      <c r="C447" s="27" t="s">
        <v>21</v>
      </c>
      <c r="D447" s="21" t="s">
        <v>663</v>
      </c>
      <c r="E447" s="20" t="s">
        <v>662</v>
      </c>
      <c r="F447" s="22">
        <v>17000</v>
      </c>
      <c r="G447" s="22"/>
      <c r="H447" s="18">
        <f t="shared" si="16"/>
        <v>0</v>
      </c>
      <c r="I447" s="80"/>
    </row>
    <row r="448" spans="1:9" ht="36" customHeight="1" x14ac:dyDescent="0.4">
      <c r="A448" s="27" t="s">
        <v>656</v>
      </c>
      <c r="B448" s="20" t="s">
        <v>314</v>
      </c>
      <c r="C448" s="27" t="s">
        <v>21</v>
      </c>
      <c r="D448" s="21" t="s">
        <v>664</v>
      </c>
      <c r="E448" s="20" t="s">
        <v>662</v>
      </c>
      <c r="F448" s="22">
        <v>17000</v>
      </c>
      <c r="G448" s="22"/>
      <c r="H448" s="18">
        <f t="shared" si="16"/>
        <v>0</v>
      </c>
      <c r="I448" s="81"/>
    </row>
    <row r="449" spans="1:9" ht="36" x14ac:dyDescent="0.4">
      <c r="A449" s="27" t="s">
        <v>656</v>
      </c>
      <c r="B449" s="20" t="s">
        <v>314</v>
      </c>
      <c r="C449" s="27" t="s">
        <v>72</v>
      </c>
      <c r="D449" s="21" t="s">
        <v>665</v>
      </c>
      <c r="E449" s="20" t="s">
        <v>596</v>
      </c>
      <c r="F449" s="22">
        <v>36000</v>
      </c>
      <c r="G449" s="22"/>
      <c r="H449" s="18">
        <f t="shared" si="16"/>
        <v>0</v>
      </c>
      <c r="I449" s="30" t="s">
        <v>677</v>
      </c>
    </row>
    <row r="450" spans="1:9" ht="36" customHeight="1" x14ac:dyDescent="0.4">
      <c r="A450" s="27" t="s">
        <v>656</v>
      </c>
      <c r="B450" s="20" t="s">
        <v>314</v>
      </c>
      <c r="C450" s="27" t="s">
        <v>72</v>
      </c>
      <c r="D450" s="21" t="s">
        <v>666</v>
      </c>
      <c r="E450" s="20" t="s">
        <v>596</v>
      </c>
      <c r="F450" s="22">
        <v>6000</v>
      </c>
      <c r="G450" s="22"/>
      <c r="H450" s="18">
        <f t="shared" si="16"/>
        <v>0</v>
      </c>
      <c r="I450" s="30" t="s">
        <v>678</v>
      </c>
    </row>
    <row r="451" spans="1:9" ht="36" customHeight="1" x14ac:dyDescent="0.4">
      <c r="A451" s="27" t="s">
        <v>656</v>
      </c>
      <c r="B451" s="20" t="s">
        <v>314</v>
      </c>
      <c r="C451" s="27" t="s">
        <v>72</v>
      </c>
      <c r="D451" s="21" t="s">
        <v>667</v>
      </c>
      <c r="E451" s="20" t="s">
        <v>596</v>
      </c>
      <c r="F451" s="22">
        <v>6000</v>
      </c>
      <c r="G451" s="22"/>
      <c r="H451" s="18">
        <f t="shared" si="16"/>
        <v>0</v>
      </c>
      <c r="I451" s="30" t="s">
        <v>678</v>
      </c>
    </row>
    <row r="452" spans="1:9" ht="36" customHeight="1" x14ac:dyDescent="0.4">
      <c r="A452" s="27" t="s">
        <v>656</v>
      </c>
      <c r="B452" s="20" t="s">
        <v>314</v>
      </c>
      <c r="C452" s="27" t="s">
        <v>72</v>
      </c>
      <c r="D452" s="21" t="s">
        <v>668</v>
      </c>
      <c r="E452" s="20" t="s">
        <v>596</v>
      </c>
      <c r="F452" s="22">
        <v>6000</v>
      </c>
      <c r="G452" s="22"/>
      <c r="H452" s="18">
        <f t="shared" si="16"/>
        <v>0</v>
      </c>
      <c r="I452" s="30" t="s">
        <v>678</v>
      </c>
    </row>
    <row r="453" spans="1:9" ht="36" customHeight="1" x14ac:dyDescent="0.4">
      <c r="A453" s="27" t="s">
        <v>656</v>
      </c>
      <c r="B453" s="20" t="s">
        <v>314</v>
      </c>
      <c r="C453" s="27" t="s">
        <v>72</v>
      </c>
      <c r="D453" s="21" t="s">
        <v>669</v>
      </c>
      <c r="E453" s="20" t="s">
        <v>596</v>
      </c>
      <c r="F453" s="22">
        <v>6000</v>
      </c>
      <c r="G453" s="22"/>
      <c r="H453" s="18">
        <f t="shared" si="16"/>
        <v>0</v>
      </c>
      <c r="I453" s="30" t="s">
        <v>678</v>
      </c>
    </row>
    <row r="454" spans="1:9" ht="36" customHeight="1" x14ac:dyDescent="0.4">
      <c r="A454" s="27" t="s">
        <v>656</v>
      </c>
      <c r="B454" s="20" t="s">
        <v>314</v>
      </c>
      <c r="C454" s="27" t="s">
        <v>72</v>
      </c>
      <c r="D454" s="21" t="s">
        <v>670</v>
      </c>
      <c r="E454" s="20" t="s">
        <v>596</v>
      </c>
      <c r="F454" s="22">
        <v>6000</v>
      </c>
      <c r="G454" s="22"/>
      <c r="H454" s="18">
        <f t="shared" si="16"/>
        <v>0</v>
      </c>
      <c r="I454" s="30" t="s">
        <v>678</v>
      </c>
    </row>
    <row r="455" spans="1:9" ht="36" customHeight="1" x14ac:dyDescent="0.4">
      <c r="A455" s="27" t="s">
        <v>656</v>
      </c>
      <c r="B455" s="20" t="s">
        <v>314</v>
      </c>
      <c r="C455" s="27" t="s">
        <v>72</v>
      </c>
      <c r="D455" s="21" t="s">
        <v>671</v>
      </c>
      <c r="E455" s="20" t="s">
        <v>596</v>
      </c>
      <c r="F455" s="22">
        <v>6000</v>
      </c>
      <c r="G455" s="22"/>
      <c r="H455" s="18">
        <f t="shared" si="16"/>
        <v>0</v>
      </c>
      <c r="I455" s="30" t="s">
        <v>678</v>
      </c>
    </row>
    <row r="456" spans="1:9" ht="36" customHeight="1" x14ac:dyDescent="0.4">
      <c r="A456" s="27" t="s">
        <v>656</v>
      </c>
      <c r="B456" s="20" t="s">
        <v>315</v>
      </c>
      <c r="C456" s="27" t="s">
        <v>21</v>
      </c>
      <c r="D456" s="21" t="s">
        <v>558</v>
      </c>
      <c r="E456" s="20"/>
      <c r="F456" s="22">
        <v>47000</v>
      </c>
      <c r="G456" s="22"/>
      <c r="H456" s="18">
        <f t="shared" si="16"/>
        <v>0</v>
      </c>
      <c r="I456" s="30"/>
    </row>
    <row r="457" spans="1:9" ht="36" customHeight="1" x14ac:dyDescent="0.4">
      <c r="A457" s="27" t="s">
        <v>656</v>
      </c>
      <c r="B457" s="20" t="s">
        <v>315</v>
      </c>
      <c r="C457" s="27" t="s">
        <v>21</v>
      </c>
      <c r="D457" s="21" t="s">
        <v>559</v>
      </c>
      <c r="E457" s="20"/>
      <c r="F457" s="22">
        <v>28000</v>
      </c>
      <c r="G457" s="22"/>
      <c r="H457" s="18">
        <f t="shared" si="16"/>
        <v>0</v>
      </c>
      <c r="I457" s="30"/>
    </row>
    <row r="458" spans="1:9" ht="36" customHeight="1" x14ac:dyDescent="0.4">
      <c r="A458" s="27" t="s">
        <v>656</v>
      </c>
      <c r="B458" s="20" t="s">
        <v>315</v>
      </c>
      <c r="C458" s="27" t="s">
        <v>21</v>
      </c>
      <c r="D458" s="21" t="s">
        <v>560</v>
      </c>
      <c r="E458" s="20"/>
      <c r="F458" s="22">
        <v>14000</v>
      </c>
      <c r="G458" s="22"/>
      <c r="H458" s="18">
        <f t="shared" si="16"/>
        <v>0</v>
      </c>
      <c r="I458" s="30"/>
    </row>
    <row r="459" spans="1:9" ht="36" customHeight="1" x14ac:dyDescent="0.4">
      <c r="A459" s="27" t="s">
        <v>656</v>
      </c>
      <c r="B459" s="20" t="s">
        <v>315</v>
      </c>
      <c r="C459" s="27" t="s">
        <v>21</v>
      </c>
      <c r="D459" s="21" t="s">
        <v>561</v>
      </c>
      <c r="E459" s="20"/>
      <c r="F459" s="22">
        <v>14000</v>
      </c>
      <c r="G459" s="22"/>
      <c r="H459" s="18">
        <f t="shared" si="16"/>
        <v>0</v>
      </c>
      <c r="I459" s="30"/>
    </row>
    <row r="460" spans="1:9" ht="36" customHeight="1" x14ac:dyDescent="0.4">
      <c r="A460" s="27" t="s">
        <v>656</v>
      </c>
      <c r="B460" s="20" t="s">
        <v>315</v>
      </c>
      <c r="C460" s="27" t="s">
        <v>21</v>
      </c>
      <c r="D460" s="21" t="s">
        <v>562</v>
      </c>
      <c r="E460" s="20"/>
      <c r="F460" s="18">
        <v>9500</v>
      </c>
      <c r="G460" s="22"/>
      <c r="H460" s="18">
        <f t="shared" si="16"/>
        <v>0</v>
      </c>
      <c r="I460" s="30"/>
    </row>
    <row r="461" spans="1:9" ht="36" customHeight="1" x14ac:dyDescent="0.4">
      <c r="A461" s="27" t="s">
        <v>656</v>
      </c>
      <c r="B461" s="20" t="s">
        <v>315</v>
      </c>
      <c r="C461" s="27" t="s">
        <v>21</v>
      </c>
      <c r="D461" s="21" t="s">
        <v>563</v>
      </c>
      <c r="E461" s="20"/>
      <c r="F461" s="18">
        <v>9500</v>
      </c>
      <c r="G461" s="22"/>
      <c r="H461" s="18">
        <f t="shared" si="16"/>
        <v>0</v>
      </c>
      <c r="I461" s="30"/>
    </row>
    <row r="462" spans="1:9" ht="36" customHeight="1" x14ac:dyDescent="0.4">
      <c r="A462" s="27" t="s">
        <v>656</v>
      </c>
      <c r="B462" s="20" t="s">
        <v>315</v>
      </c>
      <c r="C462" s="27" t="s">
        <v>21</v>
      </c>
      <c r="D462" s="21" t="s">
        <v>672</v>
      </c>
      <c r="E462" s="20" t="s">
        <v>18</v>
      </c>
      <c r="F462" s="18">
        <v>28500</v>
      </c>
      <c r="G462" s="22"/>
      <c r="H462" s="18">
        <f t="shared" si="16"/>
        <v>0</v>
      </c>
      <c r="I462" s="30" t="s">
        <v>679</v>
      </c>
    </row>
    <row r="463" spans="1:9" ht="36" customHeight="1" x14ac:dyDescent="0.4">
      <c r="A463" s="27" t="s">
        <v>656</v>
      </c>
      <c r="B463" s="20" t="s">
        <v>315</v>
      </c>
      <c r="C463" s="27" t="s">
        <v>21</v>
      </c>
      <c r="D463" s="21" t="s">
        <v>673</v>
      </c>
      <c r="E463" s="20" t="s">
        <v>18</v>
      </c>
      <c r="F463" s="18">
        <v>9500</v>
      </c>
      <c r="G463" s="22"/>
      <c r="H463" s="18">
        <f t="shared" si="16"/>
        <v>0</v>
      </c>
      <c r="I463" s="30" t="s">
        <v>680</v>
      </c>
    </row>
    <row r="464" spans="1:9" ht="36" customHeight="1" x14ac:dyDescent="0.4">
      <c r="A464" s="27" t="s">
        <v>656</v>
      </c>
      <c r="B464" s="20" t="s">
        <v>315</v>
      </c>
      <c r="C464" s="27" t="s">
        <v>21</v>
      </c>
      <c r="D464" s="21" t="s">
        <v>674</v>
      </c>
      <c r="E464" s="20" t="s">
        <v>18</v>
      </c>
      <c r="F464" s="22">
        <v>9500</v>
      </c>
      <c r="G464" s="22"/>
      <c r="H464" s="18">
        <f t="shared" si="16"/>
        <v>0</v>
      </c>
      <c r="I464" s="30" t="s">
        <v>680</v>
      </c>
    </row>
    <row r="465" spans="1:9" ht="36" customHeight="1" x14ac:dyDescent="0.4">
      <c r="A465" s="27" t="s">
        <v>656</v>
      </c>
      <c r="B465" s="20" t="s">
        <v>315</v>
      </c>
      <c r="C465" s="27" t="s">
        <v>21</v>
      </c>
      <c r="D465" s="21" t="s">
        <v>675</v>
      </c>
      <c r="E465" s="20" t="s">
        <v>18</v>
      </c>
      <c r="F465" s="22">
        <v>9500</v>
      </c>
      <c r="G465" s="22"/>
      <c r="H465" s="18">
        <f t="shared" si="16"/>
        <v>0</v>
      </c>
      <c r="I465" s="30" t="s">
        <v>680</v>
      </c>
    </row>
    <row r="466" spans="1:9" ht="36" customHeight="1" x14ac:dyDescent="0.4">
      <c r="A466" s="27" t="s">
        <v>681</v>
      </c>
      <c r="B466" s="20" t="s">
        <v>454</v>
      </c>
      <c r="C466" s="27" t="s">
        <v>21</v>
      </c>
      <c r="D466" s="21" t="s">
        <v>591</v>
      </c>
      <c r="E466" s="20" t="s">
        <v>19</v>
      </c>
      <c r="F466" s="22">
        <v>10000</v>
      </c>
      <c r="G466" s="22"/>
      <c r="H466" s="18">
        <f t="shared" si="16"/>
        <v>0</v>
      </c>
      <c r="I466" s="30" t="s">
        <v>566</v>
      </c>
    </row>
    <row r="467" spans="1:9" ht="36" customHeight="1" x14ac:dyDescent="0.4">
      <c r="A467" s="27" t="s">
        <v>681</v>
      </c>
      <c r="B467" s="20" t="s">
        <v>454</v>
      </c>
      <c r="C467" s="27" t="s">
        <v>21</v>
      </c>
      <c r="D467" s="21" t="s">
        <v>592</v>
      </c>
      <c r="E467" s="20" t="s">
        <v>19</v>
      </c>
      <c r="F467" s="22">
        <v>10000</v>
      </c>
      <c r="G467" s="22"/>
      <c r="H467" s="18">
        <f t="shared" si="16"/>
        <v>0</v>
      </c>
      <c r="I467" s="30" t="s">
        <v>566</v>
      </c>
    </row>
    <row r="468" spans="1:9" ht="36" customHeight="1" x14ac:dyDescent="0.4">
      <c r="A468" s="27" t="s">
        <v>681</v>
      </c>
      <c r="B468" s="20" t="s">
        <v>454</v>
      </c>
      <c r="C468" s="27" t="s">
        <v>21</v>
      </c>
      <c r="D468" s="21" t="s">
        <v>593</v>
      </c>
      <c r="E468" s="20" t="s">
        <v>19</v>
      </c>
      <c r="F468" s="22">
        <v>10000</v>
      </c>
      <c r="G468" s="22"/>
      <c r="H468" s="18">
        <f t="shared" si="16"/>
        <v>0</v>
      </c>
      <c r="I468" s="30" t="s">
        <v>566</v>
      </c>
    </row>
    <row r="469" spans="1:9" ht="36" customHeight="1" x14ac:dyDescent="0.4">
      <c r="A469" s="27" t="s">
        <v>681</v>
      </c>
      <c r="B469" s="20" t="s">
        <v>454</v>
      </c>
      <c r="C469" s="27" t="s">
        <v>21</v>
      </c>
      <c r="D469" s="21" t="s">
        <v>594</v>
      </c>
      <c r="E469" s="20" t="s">
        <v>19</v>
      </c>
      <c r="F469" s="22">
        <v>10000</v>
      </c>
      <c r="G469" s="22"/>
      <c r="H469" s="18">
        <f t="shared" si="16"/>
        <v>0</v>
      </c>
      <c r="I469" s="30" t="s">
        <v>566</v>
      </c>
    </row>
    <row r="470" spans="1:9" ht="36" customHeight="1" x14ac:dyDescent="0.4">
      <c r="A470" s="27" t="s">
        <v>681</v>
      </c>
      <c r="B470" s="20" t="s">
        <v>454</v>
      </c>
      <c r="C470" s="27" t="s">
        <v>21</v>
      </c>
      <c r="D470" s="21" t="s">
        <v>595</v>
      </c>
      <c r="E470" s="20" t="s">
        <v>19</v>
      </c>
      <c r="F470" s="22">
        <v>10000</v>
      </c>
      <c r="G470" s="22"/>
      <c r="H470" s="18">
        <f t="shared" si="16"/>
        <v>0</v>
      </c>
      <c r="I470" s="30" t="s">
        <v>566</v>
      </c>
    </row>
    <row r="471" spans="1:9" ht="72" x14ac:dyDescent="0.4">
      <c r="A471" s="27" t="s">
        <v>681</v>
      </c>
      <c r="B471" s="20" t="s">
        <v>120</v>
      </c>
      <c r="C471" s="27" t="s">
        <v>122</v>
      </c>
      <c r="D471" s="21" t="s">
        <v>682</v>
      </c>
      <c r="E471" s="20" t="s">
        <v>19</v>
      </c>
      <c r="F471" s="22">
        <v>2000</v>
      </c>
      <c r="G471" s="22"/>
      <c r="H471" s="18">
        <f t="shared" si="16"/>
        <v>0</v>
      </c>
      <c r="I471" s="30" t="s">
        <v>683</v>
      </c>
    </row>
    <row r="472" spans="1:9" ht="36" customHeight="1" x14ac:dyDescent="0.4">
      <c r="A472" s="50"/>
      <c r="B472" s="50"/>
      <c r="C472" s="1"/>
      <c r="D472" s="1"/>
      <c r="E472" s="54"/>
      <c r="F472" s="56"/>
      <c r="G472" s="33"/>
      <c r="H472" s="33"/>
      <c r="I472" s="1"/>
    </row>
    <row r="473" spans="1:9" ht="36" customHeight="1" x14ac:dyDescent="0.4">
      <c r="A473" s="50"/>
      <c r="B473" s="50"/>
      <c r="C473" s="1"/>
      <c r="D473" s="1"/>
      <c r="E473" s="54"/>
      <c r="F473" s="56"/>
      <c r="G473" s="33"/>
      <c r="H473" s="33"/>
      <c r="I473" s="1"/>
    </row>
    <row r="474" spans="1:9" ht="36" customHeight="1" x14ac:dyDescent="0.4">
      <c r="A474" s="50"/>
      <c r="B474" s="50"/>
      <c r="C474" s="1"/>
      <c r="D474" s="1"/>
      <c r="E474" s="54"/>
      <c r="F474" s="56"/>
      <c r="G474" s="33"/>
      <c r="H474" s="33"/>
      <c r="I474" s="1"/>
    </row>
    <row r="475" spans="1:9" ht="36" customHeight="1" x14ac:dyDescent="0.4">
      <c r="A475" s="50"/>
      <c r="B475" s="50"/>
      <c r="C475" s="1"/>
      <c r="D475" s="1"/>
      <c r="E475" s="54"/>
      <c r="F475" s="56"/>
      <c r="G475" s="33"/>
      <c r="H475" s="33"/>
      <c r="I475" s="1"/>
    </row>
    <row r="476" spans="1:9" ht="36" customHeight="1" x14ac:dyDescent="0.4">
      <c r="A476" s="50"/>
      <c r="B476" s="50"/>
      <c r="C476" s="1"/>
      <c r="D476" s="1"/>
      <c r="E476" s="54"/>
      <c r="F476" s="56"/>
      <c r="G476" s="33"/>
      <c r="H476" s="33"/>
      <c r="I476" s="1"/>
    </row>
    <row r="477" spans="1:9" ht="36" customHeight="1" x14ac:dyDescent="0.4">
      <c r="A477" s="50"/>
      <c r="B477" s="50"/>
      <c r="C477" s="1"/>
      <c r="D477" s="1"/>
      <c r="E477" s="54"/>
      <c r="F477" s="56"/>
      <c r="G477" s="33"/>
      <c r="H477" s="33"/>
      <c r="I477" s="1"/>
    </row>
    <row r="478" spans="1:9" ht="36" customHeight="1" x14ac:dyDescent="0.4">
      <c r="A478" s="50"/>
      <c r="B478" s="50"/>
      <c r="C478" s="1"/>
      <c r="D478" s="1"/>
      <c r="E478" s="54"/>
      <c r="F478" s="56"/>
      <c r="G478" s="33"/>
      <c r="H478" s="33"/>
      <c r="I478" s="1"/>
    </row>
    <row r="479" spans="1:9" ht="36" customHeight="1" x14ac:dyDescent="0.4">
      <c r="A479" s="50"/>
      <c r="B479" s="50"/>
      <c r="C479" s="1"/>
      <c r="D479" s="1"/>
      <c r="E479" s="54"/>
      <c r="F479" s="56"/>
      <c r="G479" s="33"/>
      <c r="H479" s="33"/>
      <c r="I479" s="1"/>
    </row>
    <row r="480" spans="1:9" ht="36" customHeight="1" x14ac:dyDescent="0.4">
      <c r="A480" s="50"/>
      <c r="B480" s="50"/>
      <c r="C480" s="1"/>
      <c r="D480" s="1"/>
      <c r="E480" s="54"/>
      <c r="F480" s="56"/>
      <c r="G480" s="33"/>
      <c r="H480" s="33"/>
      <c r="I480" s="1"/>
    </row>
    <row r="481" spans="1:9" ht="36" customHeight="1" x14ac:dyDescent="0.4">
      <c r="A481" s="50"/>
      <c r="B481" s="50"/>
      <c r="C481" s="1"/>
      <c r="D481" s="1"/>
      <c r="E481" s="54"/>
      <c r="F481" s="56"/>
      <c r="G481" s="33"/>
      <c r="H481" s="33"/>
      <c r="I481" s="1"/>
    </row>
    <row r="482" spans="1:9" ht="36" customHeight="1" x14ac:dyDescent="0.4">
      <c r="A482" s="50"/>
      <c r="B482" s="50"/>
      <c r="C482" s="1"/>
      <c r="D482" s="1"/>
      <c r="E482" s="54"/>
      <c r="F482" s="56"/>
      <c r="G482" s="33"/>
      <c r="H482" s="33"/>
      <c r="I482" s="1"/>
    </row>
    <row r="483" spans="1:9" ht="36" customHeight="1" x14ac:dyDescent="0.4">
      <c r="A483" s="50"/>
      <c r="B483" s="50"/>
      <c r="C483" s="1"/>
      <c r="D483" s="1"/>
      <c r="E483" s="54"/>
      <c r="F483" s="56"/>
      <c r="G483" s="33"/>
      <c r="H483" s="33"/>
      <c r="I483" s="1"/>
    </row>
    <row r="484" spans="1:9" ht="36" customHeight="1" x14ac:dyDescent="0.4">
      <c r="A484" s="50"/>
      <c r="B484" s="50"/>
      <c r="C484" s="1"/>
      <c r="D484" s="1"/>
      <c r="E484" s="54"/>
      <c r="F484" s="56"/>
      <c r="G484" s="33"/>
      <c r="H484" s="33"/>
      <c r="I484" s="1"/>
    </row>
    <row r="485" spans="1:9" ht="36" customHeight="1" x14ac:dyDescent="0.4">
      <c r="A485" s="50"/>
      <c r="B485" s="50"/>
      <c r="C485" s="1"/>
      <c r="D485" s="1"/>
      <c r="E485" s="54"/>
      <c r="F485" s="56"/>
      <c r="G485" s="33"/>
      <c r="H485" s="33"/>
      <c r="I485" s="1"/>
    </row>
    <row r="486" spans="1:9" ht="36" customHeight="1" x14ac:dyDescent="0.4">
      <c r="A486" s="50"/>
      <c r="B486" s="50"/>
      <c r="C486" s="1"/>
      <c r="D486" s="1"/>
      <c r="E486" s="54"/>
      <c r="F486" s="56"/>
      <c r="G486" s="33"/>
      <c r="H486" s="33"/>
      <c r="I486" s="1"/>
    </row>
    <row r="487" spans="1:9" ht="36" customHeight="1" x14ac:dyDescent="0.4">
      <c r="A487" s="50"/>
      <c r="B487" s="50"/>
      <c r="C487" s="1"/>
      <c r="D487" s="1"/>
      <c r="E487" s="54"/>
      <c r="F487" s="56"/>
      <c r="G487" s="33"/>
      <c r="H487" s="33"/>
      <c r="I487" s="1"/>
    </row>
    <row r="488" spans="1:9" ht="36" customHeight="1" x14ac:dyDescent="0.4">
      <c r="A488" s="50"/>
      <c r="B488" s="50"/>
      <c r="C488" s="1"/>
      <c r="D488" s="1"/>
      <c r="E488" s="54"/>
      <c r="F488" s="56"/>
      <c r="G488" s="33"/>
      <c r="H488" s="33"/>
      <c r="I488" s="1"/>
    </row>
    <row r="489" spans="1:9" ht="36" customHeight="1" x14ac:dyDescent="0.4">
      <c r="A489" s="50"/>
      <c r="B489" s="50"/>
      <c r="C489" s="1"/>
      <c r="D489" s="1"/>
      <c r="E489" s="54"/>
      <c r="F489" s="56"/>
      <c r="G489" s="33"/>
      <c r="H489" s="33"/>
      <c r="I489" s="1"/>
    </row>
    <row r="490" spans="1:9" ht="36" customHeight="1" x14ac:dyDescent="0.4">
      <c r="A490" s="50"/>
      <c r="B490" s="50"/>
      <c r="C490" s="1"/>
      <c r="D490" s="1"/>
      <c r="E490" s="54"/>
      <c r="F490" s="56"/>
      <c r="G490" s="33"/>
      <c r="H490" s="33"/>
      <c r="I490" s="1"/>
    </row>
    <row r="491" spans="1:9" ht="36" customHeight="1" x14ac:dyDescent="0.4">
      <c r="A491" s="50"/>
      <c r="B491" s="50"/>
      <c r="C491" s="1"/>
      <c r="D491" s="1"/>
      <c r="E491" s="54"/>
      <c r="F491" s="56"/>
      <c r="G491" s="33"/>
      <c r="H491" s="33"/>
      <c r="I491" s="1"/>
    </row>
    <row r="492" spans="1:9" ht="36" customHeight="1" x14ac:dyDescent="0.4">
      <c r="A492" s="50"/>
      <c r="B492" s="50"/>
      <c r="C492" s="1"/>
      <c r="D492" s="1"/>
      <c r="E492" s="54"/>
      <c r="F492" s="56"/>
      <c r="G492" s="33"/>
      <c r="H492" s="33"/>
      <c r="I492" s="1"/>
    </row>
    <row r="493" spans="1:9" ht="36" customHeight="1" x14ac:dyDescent="0.4">
      <c r="A493" s="50"/>
      <c r="B493" s="50"/>
      <c r="C493" s="1"/>
      <c r="D493" s="1"/>
      <c r="E493" s="54"/>
      <c r="F493" s="56"/>
      <c r="G493" s="33"/>
      <c r="H493" s="33"/>
      <c r="I493" s="1"/>
    </row>
    <row r="494" spans="1:9" ht="36" customHeight="1" x14ac:dyDescent="0.4">
      <c r="A494" s="50"/>
      <c r="B494" s="50"/>
      <c r="C494" s="1"/>
      <c r="D494" s="1"/>
      <c r="E494" s="54"/>
      <c r="F494" s="56"/>
      <c r="G494" s="33"/>
      <c r="H494" s="33"/>
      <c r="I494" s="1"/>
    </row>
    <row r="495" spans="1:9" ht="36" customHeight="1" x14ac:dyDescent="0.4">
      <c r="A495" s="50"/>
      <c r="B495" s="50"/>
      <c r="C495" s="1"/>
      <c r="D495" s="1"/>
      <c r="E495" s="54"/>
      <c r="F495" s="56"/>
      <c r="G495" s="33"/>
      <c r="H495" s="33"/>
      <c r="I495" s="1"/>
    </row>
    <row r="496" spans="1:9" ht="36" customHeight="1" x14ac:dyDescent="0.4">
      <c r="A496" s="50"/>
      <c r="B496" s="50"/>
      <c r="C496" s="1"/>
      <c r="D496" s="1"/>
      <c r="E496" s="54"/>
      <c r="F496" s="56"/>
      <c r="G496" s="33"/>
      <c r="H496" s="33"/>
      <c r="I496" s="1"/>
    </row>
    <row r="497" spans="1:9" ht="36" customHeight="1" x14ac:dyDescent="0.4">
      <c r="A497" s="50"/>
      <c r="B497" s="50"/>
      <c r="C497" s="1"/>
      <c r="D497" s="1"/>
      <c r="E497" s="54"/>
      <c r="F497" s="56"/>
      <c r="G497" s="33"/>
      <c r="H497" s="33"/>
      <c r="I497" s="1"/>
    </row>
    <row r="498" spans="1:9" ht="36" customHeight="1" x14ac:dyDescent="0.4">
      <c r="A498" s="50"/>
      <c r="B498" s="50"/>
      <c r="C498" s="1"/>
      <c r="D498" s="1"/>
      <c r="E498" s="54"/>
      <c r="F498" s="56"/>
      <c r="G498" s="33"/>
      <c r="H498" s="33"/>
      <c r="I498" s="1"/>
    </row>
    <row r="499" spans="1:9" ht="36" customHeight="1" x14ac:dyDescent="0.4">
      <c r="A499" s="50"/>
      <c r="B499" s="50"/>
      <c r="C499" s="1"/>
      <c r="D499" s="1"/>
      <c r="E499" s="54"/>
      <c r="F499" s="56"/>
      <c r="G499" s="33"/>
      <c r="H499" s="33"/>
      <c r="I499" s="1"/>
    </row>
    <row r="500" spans="1:9" ht="36" customHeight="1" x14ac:dyDescent="0.4">
      <c r="A500" s="50"/>
      <c r="B500" s="50"/>
      <c r="C500" s="1"/>
      <c r="D500" s="1"/>
      <c r="E500" s="54"/>
      <c r="F500" s="56"/>
      <c r="G500" s="33"/>
      <c r="H500" s="33"/>
      <c r="I500" s="1"/>
    </row>
    <row r="501" spans="1:9" ht="36" customHeight="1" x14ac:dyDescent="0.4">
      <c r="A501" s="50"/>
      <c r="B501" s="50"/>
      <c r="C501" s="1"/>
      <c r="D501" s="1"/>
      <c r="E501" s="54"/>
      <c r="F501" s="56"/>
      <c r="G501" s="33"/>
      <c r="H501" s="33"/>
      <c r="I501" s="1"/>
    </row>
    <row r="502" spans="1:9" ht="36" customHeight="1" x14ac:dyDescent="0.4">
      <c r="A502" s="50"/>
      <c r="B502" s="50"/>
      <c r="C502" s="1"/>
      <c r="D502" s="1"/>
      <c r="E502" s="54"/>
      <c r="F502" s="56"/>
      <c r="G502" s="33"/>
      <c r="H502" s="33"/>
      <c r="I502" s="1"/>
    </row>
    <row r="503" spans="1:9" ht="36" customHeight="1" x14ac:dyDescent="0.4">
      <c r="A503" s="50"/>
      <c r="B503" s="50"/>
      <c r="C503" s="1"/>
      <c r="D503" s="1"/>
      <c r="E503" s="54"/>
      <c r="F503" s="56"/>
      <c r="G503" s="33"/>
      <c r="H503" s="33"/>
      <c r="I503" s="1"/>
    </row>
    <row r="504" spans="1:9" ht="36" customHeight="1" x14ac:dyDescent="0.4">
      <c r="A504" s="50"/>
      <c r="B504" s="50"/>
      <c r="C504" s="1"/>
      <c r="D504" s="1"/>
      <c r="E504" s="54"/>
      <c r="F504" s="56"/>
      <c r="G504" s="33"/>
      <c r="H504" s="33"/>
      <c r="I504" s="1"/>
    </row>
    <row r="505" spans="1:9" ht="36" customHeight="1" x14ac:dyDescent="0.4">
      <c r="A505" s="50"/>
      <c r="B505" s="50"/>
      <c r="C505" s="1"/>
      <c r="D505" s="1"/>
      <c r="E505" s="54"/>
      <c r="F505" s="56"/>
      <c r="G505" s="33"/>
      <c r="H505" s="33"/>
      <c r="I505" s="1"/>
    </row>
    <row r="506" spans="1:9" ht="36" customHeight="1" x14ac:dyDescent="0.4">
      <c r="A506" s="50"/>
      <c r="B506" s="50"/>
      <c r="C506" s="1"/>
      <c r="D506" s="1"/>
      <c r="E506" s="54"/>
      <c r="F506" s="56"/>
      <c r="G506" s="33"/>
      <c r="H506" s="33"/>
      <c r="I506" s="1"/>
    </row>
    <row r="507" spans="1:9" ht="36" customHeight="1" x14ac:dyDescent="0.4">
      <c r="A507" s="50"/>
      <c r="B507" s="50"/>
      <c r="C507" s="1"/>
      <c r="D507" s="1"/>
      <c r="E507" s="54"/>
      <c r="F507" s="56"/>
      <c r="G507" s="33"/>
      <c r="H507" s="33"/>
      <c r="I507" s="1"/>
    </row>
    <row r="508" spans="1:9" ht="36" customHeight="1" x14ac:dyDescent="0.4">
      <c r="A508" s="50"/>
      <c r="B508" s="50"/>
      <c r="C508" s="1"/>
      <c r="D508" s="1"/>
      <c r="E508" s="54"/>
      <c r="F508" s="56"/>
      <c r="G508" s="33"/>
      <c r="H508" s="33"/>
      <c r="I508" s="1"/>
    </row>
    <row r="509" spans="1:9" ht="36" customHeight="1" x14ac:dyDescent="0.4">
      <c r="A509" s="50"/>
      <c r="B509" s="50"/>
      <c r="C509" s="1"/>
      <c r="D509" s="1"/>
      <c r="E509" s="54"/>
      <c r="F509" s="56"/>
      <c r="G509" s="33"/>
      <c r="H509" s="33"/>
      <c r="I509" s="1"/>
    </row>
    <row r="510" spans="1:9" ht="36" customHeight="1" x14ac:dyDescent="0.4">
      <c r="A510" s="50"/>
      <c r="B510" s="50"/>
      <c r="C510" s="1"/>
      <c r="D510" s="1"/>
      <c r="E510" s="54"/>
      <c r="F510" s="56"/>
      <c r="G510" s="33"/>
      <c r="H510" s="33"/>
      <c r="I510" s="1"/>
    </row>
    <row r="511" spans="1:9" ht="36" customHeight="1" x14ac:dyDescent="0.4">
      <c r="A511" s="50"/>
      <c r="B511" s="50"/>
      <c r="C511" s="1"/>
      <c r="D511" s="1"/>
      <c r="E511" s="54"/>
      <c r="F511" s="56"/>
      <c r="G511" s="33"/>
      <c r="H511" s="33"/>
      <c r="I511" s="1"/>
    </row>
    <row r="512" spans="1:9" ht="36" customHeight="1" x14ac:dyDescent="0.4">
      <c r="A512" s="50"/>
      <c r="B512" s="50"/>
      <c r="C512" s="1"/>
      <c r="D512" s="1"/>
      <c r="E512" s="54"/>
      <c r="F512" s="56"/>
      <c r="G512" s="33"/>
      <c r="H512" s="33"/>
      <c r="I512" s="1"/>
    </row>
    <row r="513" spans="1:9" ht="36" customHeight="1" x14ac:dyDescent="0.4">
      <c r="A513" s="50"/>
      <c r="B513" s="50"/>
      <c r="C513" s="1"/>
      <c r="D513" s="1"/>
      <c r="E513" s="54"/>
      <c r="F513" s="56"/>
      <c r="G513" s="33"/>
      <c r="H513" s="33"/>
      <c r="I513" s="1"/>
    </row>
    <row r="514" spans="1:9" ht="36" customHeight="1" x14ac:dyDescent="0.4">
      <c r="A514" s="50"/>
      <c r="B514" s="50"/>
      <c r="C514" s="1"/>
      <c r="D514" s="1"/>
      <c r="E514" s="54"/>
      <c r="F514" s="56"/>
      <c r="G514" s="33"/>
      <c r="H514" s="33"/>
      <c r="I514" s="1"/>
    </row>
    <row r="515" spans="1:9" ht="36" customHeight="1" x14ac:dyDescent="0.4">
      <c r="A515" s="50"/>
      <c r="B515" s="50"/>
      <c r="C515" s="1"/>
      <c r="D515" s="1"/>
      <c r="E515" s="54"/>
      <c r="F515" s="56"/>
      <c r="G515" s="33"/>
      <c r="H515" s="33"/>
      <c r="I515" s="1"/>
    </row>
    <row r="516" spans="1:9" ht="36" customHeight="1" x14ac:dyDescent="0.4">
      <c r="A516" s="50"/>
      <c r="B516" s="50"/>
      <c r="C516" s="1"/>
      <c r="D516" s="1"/>
      <c r="E516" s="54"/>
      <c r="F516" s="56"/>
      <c r="G516" s="33"/>
      <c r="H516" s="33"/>
      <c r="I516" s="1"/>
    </row>
    <row r="517" spans="1:9" ht="36" customHeight="1" x14ac:dyDescent="0.4">
      <c r="A517" s="50"/>
      <c r="B517" s="50"/>
      <c r="C517" s="1"/>
      <c r="D517" s="1"/>
      <c r="E517" s="54"/>
      <c r="F517" s="56"/>
      <c r="G517" s="33"/>
      <c r="H517" s="33"/>
      <c r="I517" s="1"/>
    </row>
    <row r="518" spans="1:9" ht="36" customHeight="1" x14ac:dyDescent="0.4">
      <c r="A518" s="50"/>
      <c r="B518" s="50"/>
      <c r="C518" s="1"/>
      <c r="D518" s="1"/>
      <c r="E518" s="54"/>
      <c r="F518" s="56"/>
      <c r="G518" s="33"/>
      <c r="H518" s="33"/>
      <c r="I518" s="1"/>
    </row>
    <row r="519" spans="1:9" ht="36" customHeight="1" x14ac:dyDescent="0.4">
      <c r="A519" s="50"/>
      <c r="B519" s="50"/>
      <c r="C519" s="1"/>
      <c r="D519" s="1"/>
      <c r="E519" s="54"/>
      <c r="F519" s="56"/>
      <c r="G519" s="33"/>
      <c r="H519" s="33"/>
      <c r="I519" s="1"/>
    </row>
    <row r="520" spans="1:9" ht="36" customHeight="1" x14ac:dyDescent="0.4">
      <c r="A520" s="50"/>
      <c r="B520" s="50"/>
      <c r="C520" s="1"/>
      <c r="D520" s="1"/>
      <c r="E520" s="54"/>
      <c r="F520" s="56"/>
      <c r="G520" s="33"/>
      <c r="H520" s="33"/>
      <c r="I520" s="1"/>
    </row>
    <row r="521" spans="1:9" ht="36" customHeight="1" x14ac:dyDescent="0.4">
      <c r="A521" s="50"/>
      <c r="B521" s="50"/>
      <c r="C521" s="1"/>
      <c r="D521" s="1"/>
      <c r="E521" s="54"/>
      <c r="F521" s="56"/>
      <c r="G521" s="33"/>
      <c r="H521" s="33"/>
      <c r="I521" s="1"/>
    </row>
    <row r="522" spans="1:9" ht="36" customHeight="1" x14ac:dyDescent="0.4">
      <c r="A522" s="50"/>
      <c r="B522" s="50"/>
      <c r="C522" s="1"/>
      <c r="D522" s="1"/>
      <c r="E522" s="54"/>
      <c r="F522" s="56"/>
      <c r="G522" s="33"/>
      <c r="H522" s="33"/>
      <c r="I522" s="1"/>
    </row>
    <row r="523" spans="1:9" ht="36" customHeight="1" x14ac:dyDescent="0.4">
      <c r="A523" s="50"/>
      <c r="B523" s="50"/>
      <c r="C523" s="1"/>
      <c r="D523" s="1"/>
      <c r="E523" s="54"/>
      <c r="F523" s="56"/>
      <c r="G523" s="33"/>
      <c r="H523" s="33"/>
      <c r="I523" s="1"/>
    </row>
    <row r="524" spans="1:9" ht="36" customHeight="1" x14ac:dyDescent="0.4">
      <c r="A524" s="50"/>
      <c r="B524" s="50"/>
      <c r="C524" s="1"/>
      <c r="D524" s="1"/>
      <c r="E524" s="54"/>
      <c r="F524" s="56"/>
      <c r="G524" s="33"/>
      <c r="H524" s="33"/>
      <c r="I524" s="1"/>
    </row>
    <row r="525" spans="1:9" ht="36" customHeight="1" x14ac:dyDescent="0.4">
      <c r="A525" s="50"/>
      <c r="B525" s="50"/>
      <c r="C525" s="1"/>
      <c r="D525" s="1"/>
      <c r="E525" s="54"/>
      <c r="F525" s="56"/>
      <c r="G525" s="33"/>
      <c r="H525" s="33"/>
      <c r="I525" s="1"/>
    </row>
    <row r="526" spans="1:9" ht="36" customHeight="1" x14ac:dyDescent="0.4">
      <c r="A526" s="50"/>
      <c r="B526" s="50"/>
      <c r="C526" s="1"/>
      <c r="D526" s="1"/>
      <c r="E526" s="54"/>
      <c r="F526" s="56"/>
      <c r="G526" s="33"/>
      <c r="H526" s="33"/>
      <c r="I526" s="1"/>
    </row>
    <row r="527" spans="1:9" ht="36" customHeight="1" x14ac:dyDescent="0.4">
      <c r="A527" s="50"/>
      <c r="B527" s="50"/>
      <c r="C527" s="1"/>
      <c r="D527" s="1"/>
      <c r="E527" s="54"/>
      <c r="F527" s="56"/>
      <c r="G527" s="33"/>
      <c r="H527" s="33"/>
      <c r="I527" s="1"/>
    </row>
    <row r="528" spans="1:9" ht="36" customHeight="1" x14ac:dyDescent="0.4">
      <c r="A528" s="50"/>
      <c r="B528" s="50"/>
      <c r="C528" s="1"/>
      <c r="D528" s="1"/>
      <c r="E528" s="54"/>
      <c r="F528" s="56"/>
      <c r="G528" s="33"/>
      <c r="H528" s="33"/>
      <c r="I528" s="1"/>
    </row>
    <row r="529" spans="1:9" ht="36" customHeight="1" x14ac:dyDescent="0.4">
      <c r="A529" s="50"/>
      <c r="B529" s="50"/>
      <c r="C529" s="1"/>
      <c r="D529" s="1"/>
      <c r="E529" s="54"/>
      <c r="F529" s="56"/>
      <c r="G529" s="33"/>
      <c r="H529" s="33"/>
      <c r="I529" s="1"/>
    </row>
    <row r="530" spans="1:9" ht="36" customHeight="1" x14ac:dyDescent="0.4">
      <c r="A530" s="50"/>
      <c r="B530" s="50"/>
      <c r="C530" s="1"/>
      <c r="D530" s="1"/>
      <c r="E530" s="54"/>
      <c r="F530" s="56"/>
      <c r="G530" s="33"/>
      <c r="H530" s="33"/>
      <c r="I530" s="1"/>
    </row>
    <row r="531" spans="1:9" ht="36" customHeight="1" x14ac:dyDescent="0.4">
      <c r="A531" s="50"/>
      <c r="B531" s="50"/>
      <c r="C531" s="1"/>
      <c r="D531" s="1"/>
      <c r="E531" s="54"/>
      <c r="F531" s="56"/>
      <c r="G531" s="33"/>
      <c r="H531" s="33"/>
      <c r="I531" s="1"/>
    </row>
    <row r="532" spans="1:9" ht="36" customHeight="1" x14ac:dyDescent="0.4">
      <c r="A532" s="50"/>
      <c r="B532" s="50"/>
      <c r="C532" s="1"/>
      <c r="D532" s="1"/>
      <c r="E532" s="54"/>
      <c r="F532" s="56"/>
      <c r="G532" s="33"/>
      <c r="H532" s="33"/>
      <c r="I532" s="1"/>
    </row>
    <row r="533" spans="1:9" ht="36" customHeight="1" x14ac:dyDescent="0.4">
      <c r="A533" s="50"/>
      <c r="B533" s="50"/>
      <c r="C533" s="1"/>
      <c r="D533" s="1"/>
      <c r="E533" s="54"/>
      <c r="F533" s="56"/>
      <c r="G533" s="33"/>
      <c r="H533" s="33"/>
      <c r="I533" s="1"/>
    </row>
    <row r="534" spans="1:9" ht="36" customHeight="1" x14ac:dyDescent="0.4">
      <c r="A534" s="50"/>
      <c r="B534" s="50"/>
      <c r="C534" s="1"/>
      <c r="D534" s="1"/>
      <c r="E534" s="54"/>
      <c r="F534" s="56"/>
      <c r="G534" s="33"/>
      <c r="H534" s="33"/>
      <c r="I534" s="1"/>
    </row>
    <row r="535" spans="1:9" ht="36" customHeight="1" x14ac:dyDescent="0.4">
      <c r="A535" s="50"/>
      <c r="B535" s="50"/>
      <c r="C535" s="1"/>
      <c r="D535" s="1"/>
      <c r="E535" s="54"/>
      <c r="F535" s="56"/>
      <c r="G535" s="33"/>
      <c r="H535" s="33"/>
      <c r="I535" s="1"/>
    </row>
    <row r="536" spans="1:9" ht="36" customHeight="1" x14ac:dyDescent="0.4">
      <c r="A536" s="50"/>
      <c r="B536" s="50"/>
      <c r="C536" s="1"/>
      <c r="D536" s="1"/>
      <c r="E536" s="54"/>
      <c r="F536" s="56"/>
      <c r="G536" s="33"/>
      <c r="H536" s="33"/>
      <c r="I536" s="1"/>
    </row>
    <row r="537" spans="1:9" ht="36" customHeight="1" x14ac:dyDescent="0.4">
      <c r="A537" s="50"/>
      <c r="B537" s="50"/>
      <c r="C537" s="1"/>
      <c r="D537" s="1"/>
      <c r="E537" s="54"/>
      <c r="F537" s="56"/>
      <c r="G537" s="33"/>
      <c r="H537" s="33"/>
      <c r="I537" s="1"/>
    </row>
    <row r="538" spans="1:9" ht="36" customHeight="1" x14ac:dyDescent="0.4">
      <c r="A538" s="50"/>
      <c r="B538" s="50"/>
      <c r="C538" s="1"/>
      <c r="D538" s="1"/>
      <c r="E538" s="54"/>
      <c r="F538" s="56"/>
      <c r="G538" s="33"/>
      <c r="H538" s="33"/>
      <c r="I538" s="1"/>
    </row>
    <row r="539" spans="1:9" ht="36" customHeight="1" x14ac:dyDescent="0.4">
      <c r="A539" s="50"/>
      <c r="B539" s="50"/>
      <c r="C539" s="1"/>
      <c r="D539" s="1"/>
      <c r="E539" s="54"/>
      <c r="F539" s="56"/>
      <c r="G539" s="33"/>
      <c r="H539" s="33"/>
      <c r="I539" s="1"/>
    </row>
    <row r="540" spans="1:9" ht="36" customHeight="1" x14ac:dyDescent="0.4">
      <c r="A540" s="50"/>
      <c r="B540" s="50"/>
      <c r="C540" s="1"/>
      <c r="D540" s="1"/>
      <c r="E540" s="54"/>
      <c r="F540" s="56"/>
      <c r="G540" s="33"/>
      <c r="H540" s="33"/>
      <c r="I540" s="1"/>
    </row>
    <row r="541" spans="1:9" ht="36" customHeight="1" x14ac:dyDescent="0.4">
      <c r="A541" s="50"/>
      <c r="B541" s="50"/>
      <c r="C541" s="1"/>
      <c r="D541" s="1"/>
      <c r="E541" s="54"/>
      <c r="F541" s="56"/>
      <c r="G541" s="33"/>
      <c r="H541" s="33"/>
      <c r="I541" s="1"/>
    </row>
    <row r="542" spans="1:9" ht="36" customHeight="1" x14ac:dyDescent="0.4">
      <c r="A542" s="50"/>
      <c r="B542" s="50"/>
      <c r="C542" s="1"/>
      <c r="D542" s="1"/>
      <c r="E542" s="54"/>
      <c r="F542" s="56"/>
      <c r="G542" s="33"/>
      <c r="H542" s="33"/>
      <c r="I542" s="1"/>
    </row>
    <row r="543" spans="1:9" ht="36" customHeight="1" x14ac:dyDescent="0.4">
      <c r="A543" s="50"/>
      <c r="B543" s="50"/>
      <c r="C543" s="1"/>
      <c r="D543" s="1"/>
      <c r="E543" s="54"/>
      <c r="F543" s="56"/>
      <c r="G543" s="33"/>
      <c r="H543" s="33"/>
      <c r="I543" s="1"/>
    </row>
    <row r="544" spans="1:9" ht="36" customHeight="1" x14ac:dyDescent="0.4">
      <c r="A544" s="50"/>
      <c r="B544" s="50"/>
      <c r="C544" s="1"/>
      <c r="D544" s="1"/>
      <c r="E544" s="54"/>
      <c r="F544" s="56"/>
      <c r="G544" s="33"/>
      <c r="H544" s="33"/>
      <c r="I544" s="1"/>
    </row>
    <row r="545" spans="1:9" ht="36" customHeight="1" x14ac:dyDescent="0.4">
      <c r="A545" s="50"/>
      <c r="B545" s="50"/>
      <c r="C545" s="1"/>
      <c r="D545" s="1"/>
      <c r="E545" s="54"/>
      <c r="F545" s="56"/>
      <c r="G545" s="33"/>
      <c r="H545" s="33"/>
      <c r="I545" s="1"/>
    </row>
    <row r="546" spans="1:9" ht="36" customHeight="1" x14ac:dyDescent="0.4">
      <c r="A546" s="50"/>
      <c r="B546" s="50"/>
      <c r="C546" s="1"/>
      <c r="D546" s="1"/>
      <c r="E546" s="54"/>
      <c r="F546" s="56"/>
      <c r="G546" s="33"/>
      <c r="H546" s="33"/>
      <c r="I546" s="1"/>
    </row>
    <row r="547" spans="1:9" ht="36" customHeight="1" x14ac:dyDescent="0.4">
      <c r="A547" s="50"/>
      <c r="B547" s="50"/>
      <c r="C547" s="1"/>
      <c r="D547" s="1"/>
      <c r="E547" s="54"/>
      <c r="F547" s="56"/>
      <c r="G547" s="33"/>
      <c r="H547" s="33"/>
      <c r="I547" s="1"/>
    </row>
    <row r="548" spans="1:9" ht="36" customHeight="1" x14ac:dyDescent="0.4">
      <c r="A548" s="50"/>
      <c r="B548" s="50"/>
      <c r="C548" s="1"/>
      <c r="D548" s="1"/>
      <c r="E548" s="54"/>
      <c r="F548" s="56"/>
      <c r="G548" s="33"/>
      <c r="H548" s="33"/>
      <c r="I548" s="1"/>
    </row>
    <row r="549" spans="1:9" ht="36" customHeight="1" x14ac:dyDescent="0.4">
      <c r="A549" s="50"/>
      <c r="B549" s="50"/>
      <c r="C549" s="1"/>
      <c r="D549" s="1"/>
      <c r="E549" s="54"/>
      <c r="F549" s="56"/>
      <c r="G549" s="33"/>
      <c r="H549" s="33"/>
      <c r="I549" s="1"/>
    </row>
    <row r="550" spans="1:9" ht="36" customHeight="1" x14ac:dyDescent="0.4">
      <c r="A550" s="50"/>
      <c r="B550" s="50"/>
      <c r="C550" s="1"/>
      <c r="D550" s="1"/>
      <c r="E550" s="54"/>
      <c r="F550" s="56"/>
      <c r="G550" s="33"/>
      <c r="H550" s="33"/>
      <c r="I550" s="1"/>
    </row>
    <row r="551" spans="1:9" ht="36" customHeight="1" x14ac:dyDescent="0.4">
      <c r="A551" s="50"/>
      <c r="B551" s="50"/>
      <c r="C551" s="1"/>
      <c r="D551" s="1"/>
      <c r="E551" s="54"/>
      <c r="F551" s="56"/>
      <c r="G551" s="33"/>
      <c r="H551" s="33"/>
      <c r="I551" s="1"/>
    </row>
    <row r="552" spans="1:9" ht="36" customHeight="1" x14ac:dyDescent="0.4">
      <c r="A552" s="50"/>
      <c r="B552" s="50"/>
      <c r="C552" s="1"/>
      <c r="D552" s="1"/>
      <c r="E552" s="54"/>
      <c r="F552" s="56"/>
      <c r="G552" s="33"/>
      <c r="H552" s="33"/>
      <c r="I552" s="1"/>
    </row>
    <row r="553" spans="1:9" ht="36" customHeight="1" x14ac:dyDescent="0.4">
      <c r="A553" s="50"/>
      <c r="B553" s="50"/>
      <c r="C553" s="1"/>
      <c r="D553" s="1"/>
      <c r="E553" s="54"/>
      <c r="F553" s="56"/>
      <c r="G553" s="33"/>
      <c r="H553" s="33"/>
      <c r="I553" s="1"/>
    </row>
    <row r="554" spans="1:9" ht="36" customHeight="1" x14ac:dyDescent="0.4">
      <c r="A554" s="50"/>
      <c r="B554" s="50"/>
      <c r="C554" s="1"/>
      <c r="D554" s="1"/>
      <c r="E554" s="54"/>
      <c r="F554" s="56"/>
      <c r="G554" s="33"/>
      <c r="H554" s="33"/>
      <c r="I554" s="1"/>
    </row>
    <row r="555" spans="1:9" ht="36" customHeight="1" x14ac:dyDescent="0.4">
      <c r="A555" s="50"/>
      <c r="B555" s="50"/>
      <c r="C555" s="1"/>
      <c r="D555" s="1"/>
      <c r="E555" s="54"/>
      <c r="F555" s="56"/>
      <c r="G555" s="33"/>
      <c r="H555" s="33"/>
      <c r="I555" s="1"/>
    </row>
    <row r="556" spans="1:9" ht="36" customHeight="1" x14ac:dyDescent="0.4">
      <c r="A556" s="50"/>
      <c r="B556" s="50"/>
      <c r="C556" s="1"/>
      <c r="D556" s="1"/>
      <c r="E556" s="54"/>
      <c r="F556" s="56"/>
      <c r="G556" s="33"/>
      <c r="H556" s="33"/>
      <c r="I556" s="1"/>
    </row>
    <row r="557" spans="1:9" ht="36" customHeight="1" x14ac:dyDescent="0.4">
      <c r="A557" s="50"/>
      <c r="B557" s="50"/>
      <c r="C557" s="1"/>
      <c r="D557" s="1"/>
      <c r="E557" s="54"/>
      <c r="F557" s="56"/>
      <c r="G557" s="33"/>
      <c r="H557" s="33"/>
      <c r="I557" s="1"/>
    </row>
    <row r="558" spans="1:9" ht="36" customHeight="1" x14ac:dyDescent="0.4">
      <c r="A558" s="50"/>
      <c r="B558" s="50"/>
      <c r="C558" s="1"/>
      <c r="D558" s="1"/>
      <c r="E558" s="54"/>
      <c r="F558" s="56"/>
      <c r="G558" s="33"/>
      <c r="H558" s="33"/>
      <c r="I558" s="1"/>
    </row>
    <row r="559" spans="1:9" ht="36" customHeight="1" x14ac:dyDescent="0.4">
      <c r="A559" s="50"/>
      <c r="B559" s="50"/>
      <c r="C559" s="1"/>
      <c r="D559" s="1"/>
      <c r="E559" s="54"/>
      <c r="F559" s="56"/>
      <c r="G559" s="33"/>
      <c r="H559" s="33"/>
      <c r="I559" s="1"/>
    </row>
    <row r="560" spans="1:9" ht="36" customHeight="1" x14ac:dyDescent="0.4">
      <c r="A560" s="50"/>
      <c r="B560" s="50"/>
      <c r="C560" s="1"/>
      <c r="D560" s="1"/>
      <c r="E560" s="54"/>
      <c r="F560" s="56"/>
      <c r="G560" s="33"/>
      <c r="H560" s="33"/>
      <c r="I560" s="1"/>
    </row>
    <row r="561" spans="1:9" ht="36" customHeight="1" x14ac:dyDescent="0.4">
      <c r="A561" s="50"/>
      <c r="B561" s="50"/>
      <c r="C561" s="1"/>
      <c r="D561" s="1"/>
      <c r="E561" s="54"/>
      <c r="F561" s="56"/>
      <c r="G561" s="33"/>
      <c r="H561" s="33"/>
      <c r="I561" s="1"/>
    </row>
    <row r="562" spans="1:9" ht="36" customHeight="1" x14ac:dyDescent="0.4">
      <c r="A562" s="50"/>
      <c r="B562" s="50"/>
      <c r="C562" s="1"/>
      <c r="D562" s="1"/>
      <c r="E562" s="54"/>
      <c r="F562" s="56"/>
      <c r="G562" s="33"/>
      <c r="H562" s="33"/>
      <c r="I562" s="1"/>
    </row>
    <row r="563" spans="1:9" ht="36" customHeight="1" x14ac:dyDescent="0.4">
      <c r="A563" s="50"/>
      <c r="B563" s="50"/>
      <c r="C563" s="1"/>
      <c r="D563" s="1"/>
      <c r="E563" s="54"/>
      <c r="F563" s="56"/>
      <c r="G563" s="33"/>
      <c r="H563" s="33"/>
      <c r="I563" s="1"/>
    </row>
    <row r="564" spans="1:9" ht="36" customHeight="1" x14ac:dyDescent="0.4">
      <c r="A564" s="50"/>
      <c r="B564" s="50"/>
      <c r="C564" s="1"/>
      <c r="D564" s="1"/>
      <c r="E564" s="54"/>
      <c r="F564" s="56"/>
      <c r="G564" s="33"/>
      <c r="H564" s="33"/>
      <c r="I564" s="1"/>
    </row>
    <row r="565" spans="1:9" ht="36" customHeight="1" x14ac:dyDescent="0.4">
      <c r="A565" s="50"/>
      <c r="B565" s="50"/>
      <c r="C565" s="1"/>
      <c r="D565" s="1"/>
      <c r="E565" s="54"/>
      <c r="F565" s="56"/>
      <c r="G565" s="33"/>
      <c r="H565" s="33"/>
      <c r="I565" s="1"/>
    </row>
    <row r="566" spans="1:9" ht="36" customHeight="1" x14ac:dyDescent="0.4">
      <c r="A566" s="50"/>
      <c r="B566" s="50"/>
      <c r="C566" s="1"/>
      <c r="D566" s="1"/>
      <c r="E566" s="54"/>
      <c r="F566" s="56"/>
      <c r="G566" s="33"/>
      <c r="H566" s="33"/>
      <c r="I566" s="1"/>
    </row>
    <row r="567" spans="1:9" ht="36" customHeight="1" x14ac:dyDescent="0.4">
      <c r="A567" s="50"/>
      <c r="B567" s="50"/>
      <c r="C567" s="1"/>
      <c r="D567" s="1"/>
      <c r="E567" s="54"/>
      <c r="F567" s="56"/>
      <c r="G567" s="33"/>
      <c r="H567" s="33"/>
      <c r="I567" s="1"/>
    </row>
    <row r="568" spans="1:9" ht="36" customHeight="1" x14ac:dyDescent="0.4">
      <c r="A568" s="50"/>
      <c r="B568" s="50"/>
      <c r="C568" s="1"/>
      <c r="D568" s="1"/>
      <c r="E568" s="54"/>
      <c r="F568" s="56"/>
      <c r="G568" s="33"/>
      <c r="H568" s="33"/>
      <c r="I568" s="1"/>
    </row>
    <row r="569" spans="1:9" ht="36" customHeight="1" x14ac:dyDescent="0.4">
      <c r="A569" s="50"/>
      <c r="B569" s="50"/>
      <c r="C569" s="1"/>
      <c r="D569" s="1"/>
      <c r="E569" s="54"/>
      <c r="F569" s="56"/>
      <c r="G569" s="33"/>
      <c r="H569" s="33"/>
      <c r="I569" s="1"/>
    </row>
    <row r="570" spans="1:9" ht="36" customHeight="1" x14ac:dyDescent="0.4">
      <c r="A570" s="50"/>
      <c r="B570" s="50"/>
      <c r="C570" s="1"/>
      <c r="D570" s="1"/>
      <c r="E570" s="54"/>
      <c r="F570" s="56"/>
      <c r="G570" s="33"/>
      <c r="H570" s="33"/>
      <c r="I570" s="1"/>
    </row>
    <row r="571" spans="1:9" ht="36" customHeight="1" x14ac:dyDescent="0.4">
      <c r="A571" s="50"/>
      <c r="B571" s="50"/>
      <c r="C571" s="1"/>
      <c r="D571" s="1"/>
      <c r="E571" s="54"/>
      <c r="F571" s="56"/>
      <c r="G571" s="33"/>
      <c r="H571" s="33"/>
      <c r="I571" s="1"/>
    </row>
    <row r="572" spans="1:9" ht="36" customHeight="1" x14ac:dyDescent="0.4">
      <c r="A572" s="50"/>
      <c r="B572" s="50"/>
      <c r="C572" s="1"/>
      <c r="D572" s="1"/>
      <c r="E572" s="54"/>
      <c r="F572" s="56"/>
      <c r="G572" s="33"/>
      <c r="H572" s="33"/>
      <c r="I572" s="1"/>
    </row>
    <row r="573" spans="1:9" ht="36" customHeight="1" x14ac:dyDescent="0.4">
      <c r="A573" s="50"/>
      <c r="B573" s="50"/>
      <c r="C573" s="1"/>
      <c r="D573" s="1"/>
      <c r="E573" s="54"/>
      <c r="F573" s="56"/>
      <c r="G573" s="33"/>
      <c r="H573" s="33"/>
      <c r="I573" s="1"/>
    </row>
    <row r="574" spans="1:9" ht="36" customHeight="1" x14ac:dyDescent="0.4">
      <c r="A574" s="50"/>
      <c r="B574" s="50"/>
      <c r="C574" s="1"/>
      <c r="D574" s="1"/>
      <c r="E574" s="54"/>
      <c r="F574" s="56"/>
      <c r="G574" s="33"/>
      <c r="H574" s="33"/>
      <c r="I574" s="1"/>
    </row>
    <row r="575" spans="1:9" ht="36" customHeight="1" x14ac:dyDescent="0.4">
      <c r="A575" s="50"/>
      <c r="B575" s="50"/>
      <c r="C575" s="1"/>
      <c r="D575" s="1"/>
      <c r="E575" s="54"/>
      <c r="F575" s="56"/>
      <c r="G575" s="33"/>
      <c r="H575" s="33"/>
      <c r="I575" s="1"/>
    </row>
    <row r="576" spans="1:9" ht="36" customHeight="1" x14ac:dyDescent="0.4">
      <c r="A576" s="50"/>
      <c r="B576" s="50"/>
      <c r="C576" s="1"/>
      <c r="D576" s="1"/>
      <c r="E576" s="54"/>
      <c r="F576" s="56"/>
      <c r="G576" s="33"/>
      <c r="H576" s="33"/>
      <c r="I576" s="1"/>
    </row>
    <row r="577" spans="1:9" ht="36" customHeight="1" x14ac:dyDescent="0.4">
      <c r="A577" s="50"/>
      <c r="B577" s="50"/>
      <c r="C577" s="1"/>
      <c r="D577" s="1"/>
      <c r="E577" s="54"/>
      <c r="F577" s="56"/>
      <c r="G577" s="33"/>
      <c r="H577" s="33"/>
      <c r="I577" s="1"/>
    </row>
    <row r="578" spans="1:9" ht="36" customHeight="1" x14ac:dyDescent="0.4">
      <c r="A578" s="50"/>
      <c r="B578" s="50"/>
      <c r="C578" s="1"/>
      <c r="D578" s="1"/>
      <c r="E578" s="54"/>
      <c r="F578" s="56"/>
      <c r="G578" s="33"/>
      <c r="H578" s="33"/>
      <c r="I578" s="1"/>
    </row>
    <row r="579" spans="1:9" ht="36" customHeight="1" x14ac:dyDescent="0.4">
      <c r="A579" s="50"/>
      <c r="B579" s="50"/>
      <c r="C579" s="1"/>
      <c r="D579" s="1"/>
      <c r="E579" s="54"/>
      <c r="F579" s="56"/>
      <c r="G579" s="33"/>
      <c r="H579" s="33"/>
      <c r="I579" s="1"/>
    </row>
    <row r="580" spans="1:9" ht="36" customHeight="1" x14ac:dyDescent="0.4">
      <c r="A580" s="50"/>
      <c r="B580" s="50"/>
      <c r="C580" s="1"/>
      <c r="D580" s="1"/>
      <c r="E580" s="54"/>
      <c r="F580" s="56"/>
      <c r="G580" s="33"/>
      <c r="H580" s="33"/>
      <c r="I580" s="1"/>
    </row>
    <row r="581" spans="1:9" ht="36" customHeight="1" x14ac:dyDescent="0.4">
      <c r="A581" s="50"/>
      <c r="B581" s="50"/>
      <c r="C581" s="1"/>
      <c r="D581" s="1"/>
      <c r="E581" s="54"/>
      <c r="F581" s="56"/>
      <c r="G581" s="33"/>
      <c r="H581" s="33"/>
      <c r="I581" s="1"/>
    </row>
    <row r="582" spans="1:9" ht="36" customHeight="1" x14ac:dyDescent="0.4">
      <c r="A582" s="50"/>
      <c r="B582" s="50"/>
      <c r="C582" s="1"/>
      <c r="D582" s="1"/>
      <c r="E582" s="54"/>
      <c r="F582" s="56"/>
      <c r="G582" s="33"/>
      <c r="H582" s="33"/>
      <c r="I582" s="1"/>
    </row>
    <row r="583" spans="1:9" ht="36" customHeight="1" x14ac:dyDescent="0.4">
      <c r="A583" s="50"/>
      <c r="B583" s="50"/>
      <c r="C583" s="1"/>
      <c r="D583" s="1"/>
      <c r="E583" s="54"/>
      <c r="F583" s="56"/>
      <c r="G583" s="33"/>
      <c r="H583" s="33"/>
      <c r="I583" s="1"/>
    </row>
    <row r="584" spans="1:9" ht="36" customHeight="1" x14ac:dyDescent="0.4">
      <c r="A584" s="50"/>
      <c r="B584" s="50"/>
      <c r="C584" s="1"/>
      <c r="D584" s="1"/>
      <c r="E584" s="54"/>
      <c r="F584" s="56"/>
      <c r="G584" s="33"/>
      <c r="H584" s="33"/>
      <c r="I584" s="1"/>
    </row>
    <row r="585" spans="1:9" ht="36" customHeight="1" x14ac:dyDescent="0.4">
      <c r="A585" s="50"/>
      <c r="B585" s="50"/>
      <c r="C585" s="1"/>
      <c r="D585" s="1"/>
      <c r="E585" s="54"/>
      <c r="F585" s="56"/>
      <c r="G585" s="33"/>
      <c r="H585" s="33"/>
      <c r="I585" s="1"/>
    </row>
    <row r="586" spans="1:9" ht="36" customHeight="1" x14ac:dyDescent="0.4">
      <c r="A586" s="50"/>
      <c r="B586" s="50"/>
      <c r="C586" s="1"/>
      <c r="D586" s="1"/>
      <c r="E586" s="54"/>
      <c r="F586" s="56"/>
      <c r="G586" s="33"/>
      <c r="H586" s="33"/>
      <c r="I586" s="1"/>
    </row>
    <row r="587" spans="1:9" ht="36" customHeight="1" x14ac:dyDescent="0.4">
      <c r="A587" s="50"/>
      <c r="B587" s="50"/>
      <c r="C587" s="1"/>
      <c r="D587" s="1"/>
      <c r="E587" s="54"/>
      <c r="F587" s="56"/>
      <c r="G587" s="33"/>
      <c r="H587" s="33"/>
      <c r="I587" s="1"/>
    </row>
    <row r="588" spans="1:9" ht="36" customHeight="1" x14ac:dyDescent="0.4">
      <c r="A588" s="50"/>
      <c r="B588" s="50"/>
      <c r="C588" s="1"/>
      <c r="D588" s="1"/>
      <c r="E588" s="54"/>
      <c r="F588" s="56"/>
      <c r="G588" s="33"/>
      <c r="H588" s="33"/>
      <c r="I588" s="1"/>
    </row>
    <row r="589" spans="1:9" ht="36" customHeight="1" x14ac:dyDescent="0.4">
      <c r="A589" s="50"/>
      <c r="B589" s="50"/>
      <c r="C589" s="1"/>
      <c r="D589" s="1"/>
      <c r="E589" s="54"/>
      <c r="F589" s="56"/>
      <c r="G589" s="33"/>
      <c r="H589" s="33"/>
      <c r="I589" s="1"/>
    </row>
    <row r="590" spans="1:9" ht="36" customHeight="1" x14ac:dyDescent="0.4">
      <c r="A590" s="50"/>
      <c r="B590" s="50"/>
      <c r="C590" s="1"/>
      <c r="D590" s="1"/>
      <c r="E590" s="54"/>
      <c r="F590" s="56"/>
      <c r="G590" s="33"/>
      <c r="H590" s="33"/>
      <c r="I590" s="1"/>
    </row>
    <row r="591" spans="1:9" ht="36" customHeight="1" x14ac:dyDescent="0.4">
      <c r="A591" s="50"/>
      <c r="B591" s="50"/>
      <c r="C591" s="1"/>
      <c r="D591" s="1"/>
      <c r="E591" s="54"/>
      <c r="F591" s="56"/>
      <c r="G591" s="33"/>
      <c r="H591" s="33"/>
      <c r="I591" s="1"/>
    </row>
    <row r="592" spans="1:9" ht="36" customHeight="1" x14ac:dyDescent="0.4">
      <c r="A592" s="50"/>
      <c r="B592" s="50"/>
      <c r="C592" s="1"/>
      <c r="D592" s="1"/>
      <c r="E592" s="54"/>
      <c r="F592" s="56"/>
      <c r="G592" s="33"/>
      <c r="H592" s="33"/>
      <c r="I592" s="1"/>
    </row>
    <row r="593" spans="1:9" ht="36" customHeight="1" x14ac:dyDescent="0.4">
      <c r="A593" s="50"/>
      <c r="B593" s="50"/>
      <c r="C593" s="1"/>
      <c r="D593" s="1"/>
      <c r="E593" s="54"/>
      <c r="F593" s="56"/>
      <c r="G593" s="33"/>
      <c r="H593" s="33"/>
      <c r="I593" s="1"/>
    </row>
    <row r="594" spans="1:9" ht="36" customHeight="1" x14ac:dyDescent="0.4">
      <c r="A594" s="50"/>
      <c r="B594" s="50"/>
      <c r="C594" s="1"/>
      <c r="D594" s="1"/>
      <c r="E594" s="54"/>
      <c r="F594" s="56"/>
      <c r="G594" s="33"/>
      <c r="H594" s="33"/>
      <c r="I594" s="1"/>
    </row>
    <row r="595" spans="1:9" ht="36" customHeight="1" x14ac:dyDescent="0.4">
      <c r="A595" s="50"/>
      <c r="B595" s="50"/>
      <c r="C595" s="1"/>
      <c r="D595" s="1"/>
      <c r="E595" s="54"/>
      <c r="F595" s="56"/>
      <c r="G595" s="33"/>
      <c r="H595" s="33"/>
      <c r="I595" s="1"/>
    </row>
    <row r="596" spans="1:9" ht="36" customHeight="1" x14ac:dyDescent="0.4">
      <c r="A596" s="50"/>
      <c r="B596" s="50"/>
      <c r="C596" s="1"/>
      <c r="D596" s="1"/>
      <c r="E596" s="54"/>
      <c r="F596" s="56"/>
      <c r="G596" s="33"/>
      <c r="H596" s="33"/>
      <c r="I596" s="1"/>
    </row>
    <row r="597" spans="1:9" ht="36" customHeight="1" x14ac:dyDescent="0.4">
      <c r="A597" s="50"/>
      <c r="B597" s="50"/>
      <c r="C597" s="1"/>
      <c r="D597" s="1"/>
      <c r="E597" s="54"/>
      <c r="F597" s="56"/>
      <c r="G597" s="33"/>
      <c r="H597" s="33"/>
      <c r="I597" s="1"/>
    </row>
    <row r="598" spans="1:9" ht="36" customHeight="1" x14ac:dyDescent="0.4">
      <c r="A598" s="50"/>
      <c r="B598" s="50"/>
      <c r="C598" s="1"/>
      <c r="D598" s="1"/>
      <c r="E598" s="54"/>
      <c r="F598" s="56"/>
      <c r="G598" s="33"/>
      <c r="H598" s="33"/>
      <c r="I598" s="1"/>
    </row>
    <row r="599" spans="1:9" ht="36" customHeight="1" x14ac:dyDescent="0.4">
      <c r="A599" s="50"/>
      <c r="B599" s="50"/>
      <c r="C599" s="1"/>
      <c r="D599" s="1"/>
      <c r="E599" s="54"/>
      <c r="F599" s="56"/>
      <c r="G599" s="33"/>
      <c r="H599" s="33"/>
      <c r="I599" s="1"/>
    </row>
    <row r="600" spans="1:9" ht="36" customHeight="1" x14ac:dyDescent="0.4">
      <c r="A600" s="50"/>
      <c r="B600" s="50"/>
      <c r="C600" s="1"/>
      <c r="D600" s="1"/>
      <c r="E600" s="54"/>
      <c r="F600" s="56"/>
      <c r="G600" s="33"/>
      <c r="H600" s="33"/>
      <c r="I600" s="1"/>
    </row>
    <row r="601" spans="1:9" ht="36" customHeight="1" x14ac:dyDescent="0.4">
      <c r="A601" s="50"/>
      <c r="B601" s="50"/>
      <c r="C601" s="1"/>
      <c r="D601" s="1"/>
      <c r="E601" s="54"/>
      <c r="F601" s="56"/>
      <c r="G601" s="33"/>
      <c r="H601" s="33"/>
      <c r="I601" s="1"/>
    </row>
    <row r="602" spans="1:9" ht="36" customHeight="1" x14ac:dyDescent="0.4">
      <c r="A602" s="50"/>
      <c r="B602" s="50"/>
      <c r="C602" s="1"/>
      <c r="D602" s="1"/>
      <c r="E602" s="54"/>
      <c r="F602" s="56"/>
      <c r="G602" s="33"/>
      <c r="H602" s="33"/>
      <c r="I602" s="1"/>
    </row>
    <row r="603" spans="1:9" ht="36" customHeight="1" x14ac:dyDescent="0.4">
      <c r="A603" s="50"/>
      <c r="B603" s="50"/>
      <c r="C603" s="1"/>
      <c r="D603" s="1"/>
      <c r="E603" s="54"/>
      <c r="F603" s="56"/>
      <c r="G603" s="33"/>
      <c r="H603" s="33"/>
      <c r="I603" s="1"/>
    </row>
    <row r="604" spans="1:9" ht="36" customHeight="1" x14ac:dyDescent="0.4">
      <c r="A604" s="50"/>
      <c r="B604" s="50"/>
      <c r="C604" s="1"/>
      <c r="D604" s="1"/>
      <c r="E604" s="54"/>
      <c r="F604" s="56"/>
      <c r="G604" s="33"/>
      <c r="H604" s="33"/>
      <c r="I604" s="1"/>
    </row>
    <row r="605" spans="1:9" ht="36" customHeight="1" x14ac:dyDescent="0.4">
      <c r="A605" s="50"/>
      <c r="B605" s="50"/>
      <c r="C605" s="1"/>
      <c r="D605" s="1"/>
      <c r="E605" s="54"/>
      <c r="F605" s="56"/>
      <c r="G605" s="33"/>
      <c r="H605" s="33"/>
      <c r="I605" s="1"/>
    </row>
    <row r="606" spans="1:9" ht="36" customHeight="1" x14ac:dyDescent="0.4">
      <c r="A606" s="50"/>
      <c r="B606" s="50"/>
      <c r="C606" s="1"/>
      <c r="D606" s="1"/>
      <c r="E606" s="54"/>
      <c r="F606" s="56"/>
      <c r="G606" s="33"/>
      <c r="H606" s="33"/>
      <c r="I606" s="1"/>
    </row>
    <row r="607" spans="1:9" ht="36" customHeight="1" x14ac:dyDescent="0.4">
      <c r="A607" s="50"/>
      <c r="B607" s="50"/>
      <c r="C607" s="1"/>
      <c r="D607" s="1"/>
      <c r="E607" s="54"/>
      <c r="F607" s="56"/>
      <c r="G607" s="33"/>
      <c r="H607" s="33"/>
      <c r="I607" s="1"/>
    </row>
    <row r="608" spans="1:9" ht="36" customHeight="1" x14ac:dyDescent="0.4">
      <c r="A608" s="50"/>
      <c r="B608" s="50"/>
      <c r="C608" s="1"/>
      <c r="D608" s="1"/>
      <c r="E608" s="54"/>
      <c r="F608" s="56"/>
      <c r="G608" s="33"/>
      <c r="H608" s="33"/>
      <c r="I608" s="1"/>
    </row>
    <row r="609" spans="1:9" ht="36" customHeight="1" x14ac:dyDescent="0.4">
      <c r="A609" s="50"/>
      <c r="B609" s="50"/>
      <c r="C609" s="1"/>
      <c r="D609" s="1"/>
      <c r="E609" s="54"/>
      <c r="F609" s="56"/>
      <c r="G609" s="33"/>
      <c r="H609" s="33"/>
      <c r="I609" s="1"/>
    </row>
    <row r="610" spans="1:9" ht="36" customHeight="1" x14ac:dyDescent="0.4">
      <c r="A610" s="50"/>
      <c r="B610" s="50"/>
      <c r="C610" s="1"/>
      <c r="D610" s="1"/>
      <c r="E610" s="54"/>
      <c r="F610" s="56"/>
      <c r="G610" s="33"/>
      <c r="H610" s="33"/>
      <c r="I610" s="1"/>
    </row>
    <row r="611" spans="1:9" ht="36" customHeight="1" x14ac:dyDescent="0.4">
      <c r="A611" s="50"/>
      <c r="B611" s="50"/>
      <c r="C611" s="1"/>
      <c r="D611" s="1"/>
      <c r="E611" s="54"/>
      <c r="F611" s="56"/>
      <c r="G611" s="33"/>
      <c r="H611" s="33"/>
      <c r="I611" s="1"/>
    </row>
    <row r="612" spans="1:9" ht="36" customHeight="1" x14ac:dyDescent="0.4">
      <c r="A612" s="50"/>
      <c r="B612" s="50"/>
      <c r="C612" s="1"/>
      <c r="D612" s="1"/>
      <c r="E612" s="54"/>
      <c r="F612" s="56"/>
      <c r="G612" s="33"/>
      <c r="H612" s="33"/>
      <c r="I612" s="1"/>
    </row>
    <row r="613" spans="1:9" ht="36" customHeight="1" x14ac:dyDescent="0.4">
      <c r="A613" s="50"/>
      <c r="B613" s="50"/>
      <c r="C613" s="1"/>
      <c r="D613" s="1"/>
      <c r="E613" s="54"/>
      <c r="F613" s="56"/>
      <c r="G613" s="33"/>
      <c r="H613" s="33"/>
      <c r="I613" s="1"/>
    </row>
    <row r="614" spans="1:9" ht="36" customHeight="1" x14ac:dyDescent="0.4">
      <c r="A614" s="50"/>
      <c r="B614" s="50"/>
      <c r="C614" s="1"/>
      <c r="D614" s="1"/>
      <c r="E614" s="54"/>
      <c r="F614" s="56"/>
      <c r="G614" s="33"/>
      <c r="H614" s="33"/>
      <c r="I614" s="1"/>
    </row>
    <row r="615" spans="1:9" ht="36" customHeight="1" x14ac:dyDescent="0.4">
      <c r="A615" s="50"/>
      <c r="B615" s="50"/>
      <c r="C615" s="1"/>
      <c r="D615" s="1"/>
      <c r="E615" s="54"/>
      <c r="F615" s="56"/>
      <c r="G615" s="33"/>
      <c r="H615" s="33"/>
      <c r="I615" s="1"/>
    </row>
    <row r="616" spans="1:9" ht="36" customHeight="1" x14ac:dyDescent="0.4">
      <c r="A616" s="50"/>
      <c r="B616" s="50"/>
      <c r="C616" s="1"/>
      <c r="D616" s="1"/>
      <c r="E616" s="54"/>
      <c r="F616" s="56"/>
      <c r="G616" s="33"/>
      <c r="H616" s="33"/>
      <c r="I616" s="1"/>
    </row>
    <row r="617" spans="1:9" ht="36" customHeight="1" x14ac:dyDescent="0.4">
      <c r="A617" s="50"/>
      <c r="B617" s="50"/>
      <c r="C617" s="1"/>
      <c r="D617" s="1"/>
      <c r="E617" s="54"/>
      <c r="F617" s="56"/>
      <c r="G617" s="33"/>
      <c r="H617" s="33"/>
      <c r="I617" s="1"/>
    </row>
    <row r="618" spans="1:9" ht="36" customHeight="1" x14ac:dyDescent="0.4">
      <c r="A618" s="50"/>
      <c r="B618" s="50"/>
      <c r="C618" s="1"/>
      <c r="D618" s="1"/>
      <c r="E618" s="54"/>
      <c r="F618" s="56"/>
      <c r="G618" s="33"/>
      <c r="H618" s="33"/>
      <c r="I618" s="1"/>
    </row>
    <row r="619" spans="1:9" ht="36" customHeight="1" x14ac:dyDescent="0.4">
      <c r="A619" s="50"/>
      <c r="B619" s="50"/>
      <c r="C619" s="1"/>
      <c r="D619" s="1"/>
      <c r="E619" s="54"/>
      <c r="F619" s="56"/>
      <c r="G619" s="33"/>
      <c r="H619" s="33"/>
      <c r="I619" s="1"/>
    </row>
    <row r="620" spans="1:9" ht="36" customHeight="1" x14ac:dyDescent="0.4">
      <c r="A620" s="50"/>
      <c r="B620" s="50"/>
      <c r="C620" s="1"/>
      <c r="D620" s="1"/>
      <c r="E620" s="54"/>
      <c r="F620" s="56"/>
      <c r="G620" s="33"/>
      <c r="H620" s="33"/>
      <c r="I620" s="1"/>
    </row>
    <row r="621" spans="1:9" ht="36" customHeight="1" x14ac:dyDescent="0.4">
      <c r="A621" s="50"/>
      <c r="B621" s="50"/>
      <c r="C621" s="1"/>
      <c r="D621" s="1"/>
      <c r="E621" s="54"/>
      <c r="F621" s="56"/>
      <c r="G621" s="33"/>
      <c r="H621" s="33"/>
      <c r="I621" s="1"/>
    </row>
    <row r="622" spans="1:9" ht="36" customHeight="1" x14ac:dyDescent="0.4">
      <c r="A622" s="50"/>
      <c r="B622" s="50"/>
      <c r="C622" s="1"/>
      <c r="D622" s="1"/>
      <c r="E622" s="54"/>
      <c r="F622" s="56"/>
      <c r="G622" s="33"/>
      <c r="H622" s="33"/>
      <c r="I622" s="1"/>
    </row>
    <row r="623" spans="1:9" ht="36" customHeight="1" x14ac:dyDescent="0.4">
      <c r="A623" s="50"/>
      <c r="B623" s="50"/>
      <c r="C623" s="1"/>
      <c r="D623" s="1"/>
      <c r="E623" s="54"/>
      <c r="F623" s="56"/>
      <c r="G623" s="33"/>
      <c r="H623" s="33"/>
      <c r="I623" s="1"/>
    </row>
    <row r="624" spans="1:9" ht="36" customHeight="1" x14ac:dyDescent="0.4">
      <c r="A624" s="50"/>
      <c r="B624" s="50"/>
      <c r="C624" s="1"/>
      <c r="D624" s="1"/>
      <c r="E624" s="54"/>
      <c r="F624" s="56"/>
      <c r="G624" s="33"/>
      <c r="H624" s="33"/>
      <c r="I624" s="1"/>
    </row>
    <row r="625" spans="1:9" ht="36" customHeight="1" x14ac:dyDescent="0.4">
      <c r="A625" s="50"/>
      <c r="B625" s="50"/>
      <c r="C625" s="1"/>
      <c r="D625" s="1"/>
      <c r="E625" s="54"/>
      <c r="F625" s="56"/>
      <c r="G625" s="33"/>
      <c r="H625" s="33"/>
      <c r="I625" s="1"/>
    </row>
    <row r="626" spans="1:9" ht="36" customHeight="1" x14ac:dyDescent="0.4">
      <c r="A626" s="50"/>
      <c r="B626" s="50"/>
      <c r="C626" s="1"/>
      <c r="D626" s="1"/>
      <c r="E626" s="54"/>
      <c r="F626" s="56"/>
      <c r="G626" s="33"/>
      <c r="H626" s="33"/>
      <c r="I626" s="1"/>
    </row>
    <row r="627" spans="1:9" ht="36" customHeight="1" x14ac:dyDescent="0.4">
      <c r="A627" s="50"/>
      <c r="B627" s="50"/>
      <c r="C627" s="1"/>
      <c r="D627" s="1"/>
      <c r="E627" s="54"/>
      <c r="F627" s="56"/>
      <c r="G627" s="33"/>
      <c r="H627" s="33"/>
      <c r="I627" s="1"/>
    </row>
    <row r="628" spans="1:9" ht="36" customHeight="1" x14ac:dyDescent="0.4">
      <c r="A628" s="50"/>
      <c r="B628" s="50"/>
      <c r="C628" s="1"/>
      <c r="D628" s="1"/>
      <c r="E628" s="54"/>
      <c r="F628" s="56"/>
      <c r="G628" s="33"/>
      <c r="H628" s="33"/>
      <c r="I628" s="1"/>
    </row>
    <row r="629" spans="1:9" ht="36" customHeight="1" x14ac:dyDescent="0.4">
      <c r="A629" s="50"/>
      <c r="B629" s="50"/>
      <c r="C629" s="1"/>
      <c r="D629" s="1"/>
      <c r="E629" s="54"/>
      <c r="F629" s="56"/>
      <c r="G629" s="33"/>
      <c r="H629" s="33"/>
      <c r="I629" s="1"/>
    </row>
    <row r="630" spans="1:9" ht="36" customHeight="1" x14ac:dyDescent="0.4">
      <c r="A630" s="50"/>
      <c r="B630" s="50"/>
      <c r="C630" s="1"/>
      <c r="D630" s="1"/>
      <c r="E630" s="54"/>
      <c r="F630" s="56"/>
      <c r="G630" s="33"/>
      <c r="H630" s="33"/>
      <c r="I630" s="1"/>
    </row>
    <row r="631" spans="1:9" ht="36" customHeight="1" x14ac:dyDescent="0.4">
      <c r="A631" s="50"/>
      <c r="B631" s="50"/>
      <c r="C631" s="1"/>
      <c r="D631" s="1"/>
      <c r="E631" s="54"/>
      <c r="F631" s="56"/>
      <c r="G631" s="33"/>
      <c r="H631" s="33"/>
      <c r="I631" s="1"/>
    </row>
    <row r="632" spans="1:9" ht="36" customHeight="1" x14ac:dyDescent="0.4">
      <c r="A632" s="50"/>
      <c r="B632" s="50"/>
      <c r="C632" s="1"/>
      <c r="D632" s="1"/>
      <c r="E632" s="54"/>
      <c r="F632" s="56"/>
      <c r="G632" s="33"/>
      <c r="H632" s="33"/>
      <c r="I632" s="1"/>
    </row>
    <row r="633" spans="1:9" ht="36" customHeight="1" x14ac:dyDescent="0.4">
      <c r="A633" s="50"/>
      <c r="B633" s="50"/>
      <c r="C633" s="1"/>
      <c r="D633" s="1"/>
      <c r="E633" s="54"/>
      <c r="F633" s="56"/>
      <c r="G633" s="33"/>
      <c r="H633" s="33"/>
      <c r="I633" s="1"/>
    </row>
    <row r="634" spans="1:9" ht="36" customHeight="1" x14ac:dyDescent="0.4">
      <c r="A634" s="50"/>
      <c r="B634" s="50"/>
      <c r="C634" s="1"/>
      <c r="D634" s="1"/>
      <c r="E634" s="54"/>
      <c r="F634" s="56"/>
      <c r="G634" s="33"/>
      <c r="H634" s="33"/>
      <c r="I634" s="1"/>
    </row>
    <row r="635" spans="1:9" ht="36" customHeight="1" x14ac:dyDescent="0.4">
      <c r="A635" s="50"/>
      <c r="B635" s="50"/>
      <c r="C635" s="1"/>
      <c r="D635" s="1"/>
      <c r="E635" s="54"/>
      <c r="F635" s="56"/>
      <c r="G635" s="33"/>
      <c r="H635" s="33"/>
      <c r="I635" s="1"/>
    </row>
    <row r="636" spans="1:9" ht="36" customHeight="1" x14ac:dyDescent="0.4">
      <c r="A636" s="50"/>
      <c r="B636" s="50"/>
      <c r="C636" s="1"/>
      <c r="D636" s="1"/>
      <c r="E636" s="54"/>
      <c r="F636" s="56"/>
      <c r="G636" s="33"/>
      <c r="H636" s="33"/>
      <c r="I636" s="1"/>
    </row>
    <row r="637" spans="1:9" ht="36" customHeight="1" x14ac:dyDescent="0.4">
      <c r="A637" s="50"/>
      <c r="B637" s="50"/>
      <c r="C637" s="1"/>
      <c r="D637" s="1"/>
      <c r="E637" s="54"/>
      <c r="F637" s="56"/>
      <c r="G637" s="33"/>
      <c r="H637" s="33"/>
      <c r="I637" s="1"/>
    </row>
    <row r="638" spans="1:9" ht="36" customHeight="1" x14ac:dyDescent="0.4">
      <c r="A638" s="50"/>
      <c r="B638" s="50"/>
      <c r="C638" s="1"/>
      <c r="D638" s="1"/>
      <c r="E638" s="54"/>
      <c r="F638" s="56"/>
      <c r="G638" s="33"/>
      <c r="H638" s="33"/>
      <c r="I638" s="1"/>
    </row>
    <row r="639" spans="1:9" ht="36" customHeight="1" x14ac:dyDescent="0.4">
      <c r="A639" s="50"/>
      <c r="B639" s="50"/>
      <c r="C639" s="1"/>
      <c r="D639" s="1"/>
      <c r="E639" s="54"/>
      <c r="F639" s="56"/>
      <c r="G639" s="33"/>
      <c r="H639" s="33"/>
      <c r="I639" s="1"/>
    </row>
    <row r="640" spans="1:9" ht="36" customHeight="1" x14ac:dyDescent="0.4">
      <c r="A640" s="50"/>
      <c r="B640" s="50"/>
      <c r="C640" s="1"/>
      <c r="D640" s="1"/>
      <c r="E640" s="54"/>
      <c r="F640" s="56"/>
      <c r="G640" s="33"/>
      <c r="H640" s="33"/>
      <c r="I640" s="1"/>
    </row>
    <row r="641" spans="1:9" ht="36" customHeight="1" x14ac:dyDescent="0.4">
      <c r="A641" s="50"/>
      <c r="B641" s="50"/>
      <c r="C641" s="1"/>
      <c r="D641" s="1"/>
      <c r="E641" s="54"/>
      <c r="F641" s="56"/>
      <c r="G641" s="33"/>
      <c r="H641" s="33"/>
      <c r="I641" s="1"/>
    </row>
    <row r="642" spans="1:9" ht="36" customHeight="1" x14ac:dyDescent="0.4">
      <c r="A642" s="50"/>
      <c r="B642" s="50"/>
      <c r="C642" s="1"/>
      <c r="D642" s="1"/>
      <c r="E642" s="54"/>
      <c r="F642" s="56"/>
      <c r="G642" s="33"/>
      <c r="H642" s="33"/>
      <c r="I642" s="1"/>
    </row>
    <row r="643" spans="1:9" ht="36" customHeight="1" x14ac:dyDescent="0.4">
      <c r="A643" s="50"/>
      <c r="B643" s="50"/>
      <c r="C643" s="1"/>
      <c r="D643" s="1"/>
      <c r="E643" s="54"/>
      <c r="F643" s="56"/>
      <c r="G643" s="33"/>
      <c r="H643" s="33"/>
      <c r="I643" s="1"/>
    </row>
    <row r="644" spans="1:9" ht="36" customHeight="1" x14ac:dyDescent="0.4">
      <c r="A644" s="50"/>
      <c r="B644" s="50"/>
      <c r="C644" s="1"/>
      <c r="D644" s="1"/>
      <c r="E644" s="54"/>
      <c r="F644" s="56"/>
      <c r="G644" s="33"/>
      <c r="H644" s="33"/>
      <c r="I644" s="1"/>
    </row>
    <row r="645" spans="1:9" ht="36" customHeight="1" x14ac:dyDescent="0.4">
      <c r="A645" s="50"/>
      <c r="B645" s="50"/>
      <c r="C645" s="1"/>
      <c r="D645" s="1"/>
      <c r="E645" s="54"/>
      <c r="F645" s="56"/>
      <c r="G645" s="33"/>
      <c r="H645" s="33"/>
      <c r="I645" s="1"/>
    </row>
    <row r="646" spans="1:9" ht="36" customHeight="1" x14ac:dyDescent="0.4">
      <c r="A646" s="50"/>
      <c r="B646" s="50"/>
      <c r="C646" s="1"/>
      <c r="D646" s="1"/>
      <c r="E646" s="54"/>
      <c r="F646" s="56"/>
      <c r="G646" s="33"/>
      <c r="H646" s="33"/>
      <c r="I646" s="1"/>
    </row>
    <row r="647" spans="1:9" ht="36" customHeight="1" x14ac:dyDescent="0.4">
      <c r="A647" s="50"/>
      <c r="B647" s="50"/>
      <c r="C647" s="1"/>
      <c r="D647" s="1"/>
      <c r="E647" s="54"/>
      <c r="F647" s="56"/>
      <c r="G647" s="33"/>
      <c r="H647" s="33"/>
      <c r="I647" s="1"/>
    </row>
    <row r="648" spans="1:9" ht="36" customHeight="1" x14ac:dyDescent="0.4">
      <c r="A648" s="50"/>
      <c r="B648" s="50"/>
      <c r="C648" s="1"/>
      <c r="D648" s="1"/>
      <c r="E648" s="54"/>
      <c r="F648" s="56"/>
      <c r="G648" s="33"/>
      <c r="H648" s="33"/>
      <c r="I648" s="1"/>
    </row>
    <row r="649" spans="1:9" ht="36" customHeight="1" x14ac:dyDescent="0.4">
      <c r="A649" s="50"/>
      <c r="B649" s="50"/>
      <c r="C649" s="1"/>
      <c r="D649" s="1"/>
      <c r="E649" s="54"/>
      <c r="F649" s="56"/>
      <c r="G649" s="33"/>
      <c r="H649" s="33"/>
      <c r="I649" s="1"/>
    </row>
    <row r="650" spans="1:9" ht="36" customHeight="1" x14ac:dyDescent="0.4">
      <c r="A650" s="50"/>
      <c r="B650" s="50"/>
      <c r="C650" s="1"/>
      <c r="D650" s="1"/>
      <c r="E650" s="54"/>
      <c r="F650" s="56"/>
      <c r="G650" s="33"/>
      <c r="H650" s="33"/>
      <c r="I650" s="1"/>
    </row>
    <row r="651" spans="1:9" ht="36" customHeight="1" x14ac:dyDescent="0.4">
      <c r="A651" s="50"/>
      <c r="B651" s="50"/>
      <c r="C651" s="1"/>
      <c r="D651" s="1"/>
      <c r="E651" s="54"/>
      <c r="F651" s="56"/>
      <c r="G651" s="33"/>
      <c r="H651" s="33"/>
      <c r="I651" s="1"/>
    </row>
    <row r="652" spans="1:9" ht="36" customHeight="1" x14ac:dyDescent="0.4">
      <c r="A652" s="50"/>
      <c r="B652" s="50"/>
      <c r="C652" s="1"/>
      <c r="D652" s="1"/>
      <c r="E652" s="54"/>
      <c r="F652" s="56"/>
      <c r="G652" s="33"/>
      <c r="H652" s="33"/>
      <c r="I652" s="1"/>
    </row>
    <row r="653" spans="1:9" ht="36" customHeight="1" x14ac:dyDescent="0.4">
      <c r="A653" s="50"/>
      <c r="B653" s="50"/>
      <c r="C653" s="1"/>
      <c r="D653" s="1"/>
      <c r="E653" s="54"/>
      <c r="F653" s="56"/>
      <c r="G653" s="33"/>
      <c r="H653" s="33"/>
      <c r="I653" s="1"/>
    </row>
    <row r="654" spans="1:9" ht="36" customHeight="1" x14ac:dyDescent="0.4">
      <c r="A654" s="50"/>
      <c r="B654" s="50"/>
      <c r="C654" s="1"/>
      <c r="D654" s="1"/>
      <c r="E654" s="54"/>
      <c r="F654" s="56"/>
      <c r="G654" s="33"/>
      <c r="H654" s="33"/>
      <c r="I654" s="1"/>
    </row>
    <row r="655" spans="1:9" ht="36" customHeight="1" x14ac:dyDescent="0.4">
      <c r="A655" s="50"/>
      <c r="B655" s="50"/>
      <c r="C655" s="1"/>
      <c r="D655" s="1"/>
      <c r="E655" s="54"/>
      <c r="F655" s="56"/>
      <c r="G655" s="33"/>
      <c r="H655" s="33"/>
      <c r="I655" s="1"/>
    </row>
    <row r="656" spans="1:9" ht="36" customHeight="1" x14ac:dyDescent="0.4">
      <c r="A656" s="50"/>
      <c r="B656" s="50"/>
      <c r="C656" s="1"/>
      <c r="D656" s="1"/>
      <c r="E656" s="54"/>
      <c r="F656" s="56"/>
      <c r="G656" s="33"/>
      <c r="H656" s="33"/>
      <c r="I656" s="1"/>
    </row>
    <row r="657" spans="1:9" ht="36" customHeight="1" x14ac:dyDescent="0.4">
      <c r="A657" s="50"/>
      <c r="B657" s="50"/>
      <c r="C657" s="1"/>
      <c r="D657" s="1"/>
      <c r="E657" s="54"/>
      <c r="F657" s="56"/>
      <c r="G657" s="33"/>
      <c r="H657" s="33"/>
      <c r="I657" s="1"/>
    </row>
    <row r="658" spans="1:9" ht="36" customHeight="1" x14ac:dyDescent="0.4">
      <c r="A658" s="50"/>
      <c r="B658" s="50"/>
      <c r="C658" s="1"/>
      <c r="D658" s="1"/>
      <c r="E658" s="54"/>
      <c r="F658" s="56"/>
      <c r="G658" s="33"/>
      <c r="H658" s="33"/>
      <c r="I658" s="1"/>
    </row>
    <row r="659" spans="1:9" ht="36" customHeight="1" x14ac:dyDescent="0.4">
      <c r="A659" s="50"/>
      <c r="B659" s="50"/>
      <c r="C659" s="1"/>
      <c r="D659" s="1"/>
      <c r="E659" s="54"/>
      <c r="F659" s="56"/>
      <c r="G659" s="33"/>
      <c r="H659" s="33"/>
      <c r="I659" s="1"/>
    </row>
    <row r="660" spans="1:9" ht="36" customHeight="1" x14ac:dyDescent="0.4">
      <c r="A660" s="50"/>
      <c r="B660" s="50"/>
      <c r="C660" s="1"/>
      <c r="D660" s="1"/>
      <c r="E660" s="54"/>
      <c r="F660" s="56"/>
      <c r="G660" s="33"/>
      <c r="H660" s="33"/>
      <c r="I660" s="1"/>
    </row>
    <row r="661" spans="1:9" ht="36" customHeight="1" x14ac:dyDescent="0.4">
      <c r="A661" s="50"/>
      <c r="B661" s="50"/>
      <c r="C661" s="1"/>
      <c r="D661" s="1"/>
      <c r="E661" s="54"/>
      <c r="F661" s="56"/>
      <c r="G661" s="33"/>
      <c r="H661" s="33"/>
      <c r="I661" s="1"/>
    </row>
    <row r="662" spans="1:9" ht="36" customHeight="1" x14ac:dyDescent="0.4">
      <c r="A662" s="50"/>
      <c r="B662" s="50"/>
      <c r="C662" s="1"/>
      <c r="D662" s="1"/>
      <c r="E662" s="54"/>
      <c r="F662" s="56"/>
      <c r="G662" s="33"/>
      <c r="H662" s="33"/>
      <c r="I662" s="1"/>
    </row>
    <row r="663" spans="1:9" ht="36" customHeight="1" x14ac:dyDescent="0.4">
      <c r="A663" s="50"/>
      <c r="B663" s="50"/>
      <c r="C663" s="1"/>
      <c r="D663" s="1"/>
      <c r="E663" s="54"/>
      <c r="F663" s="56"/>
      <c r="G663" s="33"/>
      <c r="H663" s="33"/>
      <c r="I663" s="1"/>
    </row>
    <row r="664" spans="1:9" ht="36" customHeight="1" x14ac:dyDescent="0.4">
      <c r="A664" s="50"/>
      <c r="B664" s="50"/>
      <c r="C664" s="1"/>
      <c r="D664" s="1"/>
      <c r="E664" s="54"/>
      <c r="F664" s="56"/>
      <c r="G664" s="33"/>
      <c r="H664" s="33"/>
      <c r="I664" s="1"/>
    </row>
    <row r="665" spans="1:9" ht="36" customHeight="1" x14ac:dyDescent="0.4">
      <c r="A665" s="50"/>
      <c r="B665" s="50"/>
      <c r="C665" s="1"/>
      <c r="D665" s="1"/>
      <c r="E665" s="54"/>
      <c r="F665" s="56"/>
      <c r="G665" s="33"/>
      <c r="H665" s="33"/>
      <c r="I665" s="1"/>
    </row>
    <row r="666" spans="1:9" ht="36" customHeight="1" x14ac:dyDescent="0.4">
      <c r="A666" s="50"/>
      <c r="B666" s="50"/>
      <c r="C666" s="1"/>
      <c r="D666" s="1"/>
      <c r="E666" s="54"/>
      <c r="F666" s="56"/>
      <c r="G666" s="33"/>
      <c r="H666" s="33"/>
      <c r="I666" s="1"/>
    </row>
    <row r="667" spans="1:9" ht="36" customHeight="1" x14ac:dyDescent="0.4">
      <c r="A667" s="50"/>
      <c r="B667" s="50"/>
      <c r="C667" s="1"/>
      <c r="D667" s="1"/>
      <c r="E667" s="54"/>
      <c r="F667" s="56"/>
      <c r="G667" s="33"/>
      <c r="H667" s="33"/>
      <c r="I667" s="1"/>
    </row>
    <row r="668" spans="1:9" ht="36" customHeight="1" x14ac:dyDescent="0.4">
      <c r="A668" s="50"/>
      <c r="B668" s="50"/>
      <c r="C668" s="1"/>
      <c r="D668" s="1"/>
      <c r="E668" s="54"/>
      <c r="F668" s="56"/>
      <c r="G668" s="33"/>
      <c r="H668" s="33"/>
      <c r="I668" s="1"/>
    </row>
    <row r="669" spans="1:9" ht="36" customHeight="1" x14ac:dyDescent="0.4">
      <c r="A669" s="50"/>
      <c r="B669" s="50"/>
      <c r="C669" s="1"/>
      <c r="D669" s="1"/>
      <c r="E669" s="54"/>
      <c r="F669" s="56"/>
      <c r="G669" s="33"/>
      <c r="H669" s="33"/>
      <c r="I669" s="1"/>
    </row>
    <row r="670" spans="1:9" ht="36" customHeight="1" x14ac:dyDescent="0.4">
      <c r="A670" s="50"/>
      <c r="B670" s="50"/>
      <c r="C670" s="1"/>
      <c r="D670" s="1"/>
      <c r="E670" s="54"/>
      <c r="F670" s="56"/>
      <c r="G670" s="33"/>
      <c r="H670" s="33"/>
      <c r="I670" s="1"/>
    </row>
    <row r="671" spans="1:9" ht="36" customHeight="1" x14ac:dyDescent="0.4">
      <c r="A671" s="50"/>
      <c r="B671" s="50"/>
      <c r="C671" s="1"/>
      <c r="D671" s="1"/>
      <c r="E671" s="54"/>
      <c r="F671" s="56"/>
      <c r="G671" s="33"/>
      <c r="H671" s="33"/>
      <c r="I671" s="1"/>
    </row>
    <row r="672" spans="1:9" ht="36" customHeight="1" x14ac:dyDescent="0.4">
      <c r="A672" s="50"/>
      <c r="B672" s="50"/>
      <c r="C672" s="1"/>
      <c r="D672" s="1"/>
      <c r="E672" s="54"/>
      <c r="F672" s="56"/>
      <c r="G672" s="33"/>
      <c r="H672" s="33"/>
      <c r="I672" s="1"/>
    </row>
    <row r="673" spans="1:9" ht="36" customHeight="1" x14ac:dyDescent="0.4">
      <c r="A673" s="50"/>
      <c r="B673" s="50"/>
      <c r="C673" s="1"/>
      <c r="D673" s="1"/>
      <c r="E673" s="54"/>
      <c r="F673" s="56"/>
      <c r="G673" s="33"/>
      <c r="H673" s="33"/>
      <c r="I673" s="1"/>
    </row>
    <row r="674" spans="1:9" ht="36" customHeight="1" x14ac:dyDescent="0.4">
      <c r="A674" s="50"/>
      <c r="B674" s="50"/>
      <c r="C674" s="1"/>
      <c r="D674" s="1"/>
      <c r="E674" s="54"/>
      <c r="F674" s="56"/>
      <c r="G674" s="33"/>
      <c r="H674" s="33"/>
      <c r="I674" s="1"/>
    </row>
    <row r="675" spans="1:9" ht="36" customHeight="1" x14ac:dyDescent="0.4">
      <c r="A675" s="50"/>
      <c r="B675" s="50"/>
      <c r="C675" s="1"/>
      <c r="D675" s="1"/>
      <c r="E675" s="54"/>
      <c r="F675" s="56"/>
      <c r="G675" s="33"/>
      <c r="H675" s="33"/>
      <c r="I675" s="1"/>
    </row>
    <row r="676" spans="1:9" ht="36" customHeight="1" x14ac:dyDescent="0.4">
      <c r="A676" s="50"/>
      <c r="B676" s="50"/>
      <c r="C676" s="1"/>
      <c r="D676" s="1"/>
      <c r="E676" s="54"/>
      <c r="F676" s="56"/>
      <c r="G676" s="33"/>
      <c r="H676" s="33"/>
      <c r="I676" s="1"/>
    </row>
    <row r="677" spans="1:9" ht="36" customHeight="1" x14ac:dyDescent="0.4">
      <c r="A677" s="50"/>
      <c r="B677" s="50"/>
      <c r="C677" s="1"/>
      <c r="D677" s="1"/>
      <c r="E677" s="54"/>
      <c r="F677" s="56"/>
      <c r="G677" s="33"/>
      <c r="H677" s="33"/>
      <c r="I677" s="1"/>
    </row>
    <row r="678" spans="1:9" ht="36" customHeight="1" x14ac:dyDescent="0.4">
      <c r="A678" s="50"/>
      <c r="B678" s="50"/>
      <c r="C678" s="1"/>
      <c r="D678" s="1"/>
      <c r="E678" s="54"/>
      <c r="F678" s="56"/>
      <c r="G678" s="33"/>
      <c r="H678" s="33"/>
      <c r="I678" s="1"/>
    </row>
    <row r="679" spans="1:9" ht="36" customHeight="1" x14ac:dyDescent="0.4">
      <c r="A679" s="50"/>
      <c r="B679" s="50"/>
      <c r="C679" s="1"/>
      <c r="D679" s="1"/>
      <c r="E679" s="54"/>
      <c r="F679" s="56"/>
      <c r="G679" s="33"/>
      <c r="H679" s="33"/>
      <c r="I679" s="1"/>
    </row>
    <row r="680" spans="1:9" ht="36" customHeight="1" x14ac:dyDescent="0.4">
      <c r="A680" s="50"/>
      <c r="B680" s="50"/>
      <c r="C680" s="1"/>
      <c r="D680" s="1"/>
      <c r="E680" s="54"/>
      <c r="F680" s="56"/>
      <c r="G680" s="33"/>
      <c r="H680" s="33"/>
      <c r="I680" s="1"/>
    </row>
    <row r="681" spans="1:9" ht="36" customHeight="1" x14ac:dyDescent="0.4">
      <c r="A681" s="50"/>
      <c r="B681" s="50"/>
      <c r="C681" s="1"/>
      <c r="D681" s="1"/>
      <c r="E681" s="54"/>
      <c r="F681" s="56"/>
      <c r="G681" s="33"/>
      <c r="H681" s="33"/>
      <c r="I681" s="1"/>
    </row>
    <row r="682" spans="1:9" ht="36" customHeight="1" x14ac:dyDescent="0.4">
      <c r="A682" s="50"/>
      <c r="B682" s="50"/>
      <c r="C682" s="1"/>
      <c r="D682" s="1"/>
      <c r="E682" s="54"/>
      <c r="F682" s="56"/>
      <c r="G682" s="33"/>
      <c r="H682" s="33"/>
      <c r="I682" s="1"/>
    </row>
    <row r="683" spans="1:9" ht="36" customHeight="1" x14ac:dyDescent="0.4">
      <c r="A683" s="50"/>
      <c r="B683" s="50"/>
      <c r="C683" s="1"/>
      <c r="D683" s="1"/>
      <c r="E683" s="54"/>
      <c r="F683" s="56"/>
      <c r="G683" s="33"/>
      <c r="H683" s="33"/>
      <c r="I683" s="1"/>
    </row>
    <row r="684" spans="1:9" ht="36" customHeight="1" x14ac:dyDescent="0.4">
      <c r="A684" s="50"/>
      <c r="B684" s="50"/>
      <c r="C684" s="1"/>
      <c r="D684" s="1"/>
      <c r="E684" s="54"/>
      <c r="F684" s="56"/>
      <c r="G684" s="33"/>
      <c r="H684" s="33"/>
      <c r="I684" s="1"/>
    </row>
    <row r="685" spans="1:9" ht="36" customHeight="1" x14ac:dyDescent="0.4">
      <c r="A685" s="50"/>
      <c r="B685" s="50"/>
      <c r="C685" s="1"/>
      <c r="D685" s="1"/>
      <c r="E685" s="54"/>
      <c r="F685" s="56"/>
      <c r="G685" s="33"/>
      <c r="H685" s="33"/>
      <c r="I685" s="1"/>
    </row>
    <row r="686" spans="1:9" ht="36" customHeight="1" x14ac:dyDescent="0.4">
      <c r="A686" s="50"/>
      <c r="B686" s="50"/>
      <c r="C686" s="1"/>
      <c r="D686" s="1"/>
      <c r="E686" s="54"/>
      <c r="F686" s="56"/>
      <c r="G686" s="33"/>
      <c r="H686" s="33"/>
      <c r="I686" s="1"/>
    </row>
    <row r="687" spans="1:9" ht="36" customHeight="1" x14ac:dyDescent="0.4">
      <c r="A687" s="50"/>
      <c r="B687" s="50"/>
      <c r="C687" s="1"/>
      <c r="D687" s="1"/>
      <c r="E687" s="54"/>
      <c r="F687" s="56"/>
      <c r="G687" s="33"/>
      <c r="H687" s="33"/>
      <c r="I687" s="1"/>
    </row>
    <row r="688" spans="1:9" ht="36" customHeight="1" x14ac:dyDescent="0.4">
      <c r="A688" s="50"/>
      <c r="B688" s="50"/>
      <c r="C688" s="1"/>
      <c r="D688" s="1"/>
      <c r="E688" s="54"/>
      <c r="F688" s="56"/>
      <c r="G688" s="33"/>
      <c r="H688" s="33"/>
      <c r="I688" s="1"/>
    </row>
    <row r="689" spans="1:9" ht="36" customHeight="1" x14ac:dyDescent="0.4">
      <c r="A689" s="50"/>
      <c r="B689" s="50"/>
      <c r="C689" s="1"/>
      <c r="D689" s="1"/>
      <c r="E689" s="54"/>
      <c r="F689" s="56"/>
      <c r="G689" s="33"/>
      <c r="H689" s="33"/>
      <c r="I689" s="1"/>
    </row>
    <row r="690" spans="1:9" ht="36" customHeight="1" x14ac:dyDescent="0.4">
      <c r="A690" s="50"/>
      <c r="B690" s="50"/>
      <c r="C690" s="1"/>
      <c r="D690" s="1"/>
      <c r="E690" s="54"/>
      <c r="F690" s="56"/>
      <c r="G690" s="33"/>
      <c r="H690" s="33"/>
      <c r="I690" s="1"/>
    </row>
    <row r="691" spans="1:9" ht="36" customHeight="1" x14ac:dyDescent="0.4">
      <c r="A691" s="50"/>
      <c r="B691" s="50"/>
      <c r="C691" s="1"/>
      <c r="D691" s="1"/>
      <c r="E691" s="54"/>
      <c r="F691" s="56"/>
      <c r="G691" s="33"/>
      <c r="H691" s="33"/>
      <c r="I691" s="1"/>
    </row>
    <row r="692" spans="1:9" ht="36" customHeight="1" x14ac:dyDescent="0.4">
      <c r="A692" s="50"/>
      <c r="B692" s="50"/>
      <c r="C692" s="1"/>
      <c r="D692" s="1"/>
      <c r="E692" s="54"/>
      <c r="F692" s="56"/>
      <c r="G692" s="33"/>
      <c r="H692" s="33"/>
      <c r="I692" s="1"/>
    </row>
    <row r="693" spans="1:9" ht="36" customHeight="1" x14ac:dyDescent="0.4">
      <c r="A693" s="50"/>
      <c r="B693" s="50"/>
      <c r="C693" s="1"/>
      <c r="D693" s="1"/>
      <c r="E693" s="54"/>
      <c r="F693" s="56"/>
      <c r="G693" s="33"/>
      <c r="H693" s="33"/>
      <c r="I693" s="1"/>
    </row>
    <row r="694" spans="1:9" ht="36" customHeight="1" x14ac:dyDescent="0.4">
      <c r="A694" s="50"/>
      <c r="B694" s="50"/>
      <c r="C694" s="1"/>
      <c r="D694" s="1"/>
      <c r="E694" s="54"/>
      <c r="F694" s="56"/>
      <c r="G694" s="33"/>
      <c r="H694" s="33"/>
      <c r="I694" s="1"/>
    </row>
    <row r="695" spans="1:9" ht="36" customHeight="1" x14ac:dyDescent="0.4">
      <c r="A695" s="50"/>
      <c r="B695" s="50"/>
      <c r="C695" s="1"/>
      <c r="D695" s="1"/>
      <c r="E695" s="54"/>
      <c r="F695" s="56"/>
      <c r="G695" s="33"/>
      <c r="H695" s="33"/>
      <c r="I695" s="1"/>
    </row>
    <row r="696" spans="1:9" ht="36" customHeight="1" x14ac:dyDescent="0.4">
      <c r="A696" s="50"/>
      <c r="B696" s="50"/>
      <c r="C696" s="1"/>
      <c r="D696" s="1"/>
      <c r="E696" s="54"/>
      <c r="F696" s="56"/>
      <c r="G696" s="33"/>
      <c r="H696" s="33"/>
      <c r="I696" s="1"/>
    </row>
    <row r="697" spans="1:9" ht="36" customHeight="1" x14ac:dyDescent="0.4">
      <c r="A697" s="50"/>
      <c r="B697" s="50"/>
      <c r="C697" s="1"/>
      <c r="D697" s="1"/>
      <c r="E697" s="54"/>
      <c r="F697" s="56"/>
      <c r="G697" s="33"/>
      <c r="H697" s="33"/>
      <c r="I697" s="1"/>
    </row>
    <row r="698" spans="1:9" ht="36" customHeight="1" x14ac:dyDescent="0.4">
      <c r="A698" s="50"/>
      <c r="B698" s="50"/>
      <c r="C698" s="1"/>
      <c r="D698" s="1"/>
      <c r="E698" s="54"/>
      <c r="F698" s="56"/>
      <c r="G698" s="33"/>
      <c r="H698" s="33"/>
      <c r="I698" s="1"/>
    </row>
    <row r="699" spans="1:9" ht="36" customHeight="1" x14ac:dyDescent="0.4">
      <c r="A699" s="50"/>
      <c r="B699" s="50"/>
      <c r="C699" s="1"/>
      <c r="D699" s="1"/>
      <c r="E699" s="54"/>
      <c r="F699" s="56"/>
      <c r="G699" s="33"/>
      <c r="H699" s="33"/>
      <c r="I699" s="1"/>
    </row>
    <row r="700" spans="1:9" ht="36" customHeight="1" x14ac:dyDescent="0.4">
      <c r="A700" s="50"/>
      <c r="B700" s="50"/>
      <c r="C700" s="1"/>
      <c r="D700" s="1"/>
      <c r="E700" s="54"/>
      <c r="F700" s="56"/>
      <c r="G700" s="33"/>
      <c r="H700" s="33"/>
      <c r="I700" s="1"/>
    </row>
    <row r="701" spans="1:9" ht="36" customHeight="1" x14ac:dyDescent="0.4">
      <c r="A701" s="50"/>
      <c r="B701" s="50"/>
      <c r="C701" s="1"/>
      <c r="D701" s="1"/>
      <c r="E701" s="54"/>
      <c r="F701" s="56"/>
      <c r="G701" s="33"/>
      <c r="H701" s="33"/>
      <c r="I701" s="1"/>
    </row>
    <row r="702" spans="1:9" ht="36" customHeight="1" x14ac:dyDescent="0.4">
      <c r="A702" s="50"/>
      <c r="B702" s="50"/>
      <c r="C702" s="1"/>
      <c r="D702" s="1"/>
      <c r="E702" s="54"/>
      <c r="F702" s="56"/>
      <c r="G702" s="33"/>
      <c r="H702" s="33"/>
      <c r="I702" s="1"/>
    </row>
    <row r="703" spans="1:9" ht="36" customHeight="1" x14ac:dyDescent="0.4">
      <c r="A703" s="50"/>
      <c r="B703" s="50"/>
      <c r="C703" s="1"/>
      <c r="D703" s="1"/>
      <c r="E703" s="54"/>
      <c r="F703" s="56"/>
      <c r="G703" s="33"/>
      <c r="H703" s="33"/>
      <c r="I703" s="1"/>
    </row>
    <row r="704" spans="1:9" ht="36" customHeight="1" x14ac:dyDescent="0.4">
      <c r="A704" s="50"/>
      <c r="B704" s="50"/>
      <c r="C704" s="1"/>
      <c r="D704" s="1"/>
      <c r="E704" s="54"/>
      <c r="F704" s="56"/>
      <c r="G704" s="33"/>
      <c r="H704" s="33"/>
      <c r="I704" s="1"/>
    </row>
    <row r="705" spans="1:9" ht="36" customHeight="1" x14ac:dyDescent="0.4">
      <c r="A705" s="50"/>
      <c r="B705" s="50"/>
      <c r="C705" s="1"/>
      <c r="D705" s="1"/>
      <c r="E705" s="54"/>
      <c r="F705" s="56"/>
      <c r="G705" s="33"/>
      <c r="H705" s="33"/>
      <c r="I705" s="1"/>
    </row>
    <row r="706" spans="1:9" ht="36" customHeight="1" x14ac:dyDescent="0.4">
      <c r="A706" s="50"/>
      <c r="B706" s="50"/>
      <c r="C706" s="1"/>
      <c r="D706" s="1"/>
      <c r="E706" s="54"/>
      <c r="F706" s="56"/>
      <c r="G706" s="33"/>
      <c r="H706" s="33"/>
      <c r="I706" s="1"/>
    </row>
    <row r="707" spans="1:9" ht="36" customHeight="1" x14ac:dyDescent="0.4">
      <c r="A707" s="50"/>
      <c r="B707" s="50"/>
      <c r="C707" s="1"/>
      <c r="D707" s="1"/>
      <c r="E707" s="54"/>
      <c r="F707" s="56"/>
      <c r="G707" s="33"/>
      <c r="H707" s="33"/>
      <c r="I707" s="1"/>
    </row>
    <row r="708" spans="1:9" ht="36" customHeight="1" x14ac:dyDescent="0.4">
      <c r="A708" s="50"/>
      <c r="B708" s="50"/>
      <c r="C708" s="1"/>
      <c r="D708" s="1"/>
      <c r="E708" s="54"/>
      <c r="F708" s="56"/>
      <c r="G708" s="33"/>
      <c r="H708" s="33"/>
      <c r="I708" s="1"/>
    </row>
    <row r="709" spans="1:9" ht="36" customHeight="1" x14ac:dyDescent="0.4">
      <c r="A709" s="50"/>
      <c r="B709" s="50"/>
      <c r="C709" s="1"/>
      <c r="D709" s="1"/>
      <c r="E709" s="54"/>
      <c r="F709" s="56"/>
      <c r="G709" s="33"/>
      <c r="H709" s="33"/>
      <c r="I709" s="1"/>
    </row>
    <row r="710" spans="1:9" ht="36" customHeight="1" x14ac:dyDescent="0.4">
      <c r="A710" s="50"/>
      <c r="B710" s="50"/>
      <c r="C710" s="1"/>
      <c r="D710" s="1"/>
      <c r="E710" s="54"/>
      <c r="F710" s="56"/>
      <c r="G710" s="33"/>
      <c r="H710" s="33"/>
      <c r="I710" s="1"/>
    </row>
    <row r="711" spans="1:9" ht="36" customHeight="1" x14ac:dyDescent="0.4">
      <c r="A711" s="50"/>
      <c r="B711" s="50"/>
      <c r="C711" s="1"/>
      <c r="D711" s="1"/>
      <c r="E711" s="54"/>
      <c r="F711" s="56"/>
      <c r="G711" s="33"/>
      <c r="H711" s="33"/>
      <c r="I711" s="1"/>
    </row>
    <row r="712" spans="1:9" ht="36" customHeight="1" x14ac:dyDescent="0.4">
      <c r="A712" s="50"/>
      <c r="B712" s="50"/>
      <c r="C712" s="1"/>
      <c r="D712" s="1"/>
      <c r="E712" s="54"/>
      <c r="F712" s="56"/>
      <c r="G712" s="33"/>
      <c r="H712" s="33"/>
      <c r="I712" s="1"/>
    </row>
    <row r="713" spans="1:9" ht="36" customHeight="1" x14ac:dyDescent="0.4">
      <c r="A713" s="50"/>
      <c r="B713" s="50"/>
      <c r="C713" s="1"/>
      <c r="D713" s="1"/>
      <c r="E713" s="54"/>
      <c r="F713" s="56"/>
      <c r="G713" s="33"/>
      <c r="H713" s="33"/>
      <c r="I713" s="1"/>
    </row>
    <row r="714" spans="1:9" ht="36" customHeight="1" x14ac:dyDescent="0.4">
      <c r="A714" s="50"/>
      <c r="B714" s="50"/>
      <c r="C714" s="1"/>
      <c r="D714" s="1"/>
      <c r="E714" s="54"/>
      <c r="F714" s="56"/>
      <c r="G714" s="33"/>
      <c r="H714" s="33"/>
      <c r="I714" s="1"/>
    </row>
    <row r="715" spans="1:9" ht="36" customHeight="1" x14ac:dyDescent="0.4">
      <c r="A715" s="50"/>
      <c r="B715" s="50"/>
      <c r="C715" s="1"/>
      <c r="D715" s="1"/>
      <c r="E715" s="54"/>
      <c r="F715" s="56"/>
      <c r="G715" s="33"/>
      <c r="H715" s="33"/>
      <c r="I715" s="1"/>
    </row>
    <row r="716" spans="1:9" ht="36" customHeight="1" x14ac:dyDescent="0.4">
      <c r="A716" s="50"/>
      <c r="B716" s="50"/>
      <c r="C716" s="1"/>
      <c r="D716" s="1"/>
      <c r="E716" s="54"/>
      <c r="F716" s="56"/>
      <c r="G716" s="33"/>
      <c r="H716" s="33"/>
      <c r="I716" s="1"/>
    </row>
    <row r="717" spans="1:9" ht="36" customHeight="1" x14ac:dyDescent="0.4">
      <c r="A717" s="50"/>
      <c r="B717" s="50"/>
      <c r="C717" s="1"/>
      <c r="D717" s="1"/>
      <c r="E717" s="54"/>
      <c r="F717" s="56"/>
      <c r="G717" s="33"/>
      <c r="H717" s="33"/>
      <c r="I717" s="1"/>
    </row>
    <row r="718" spans="1:9" ht="36" customHeight="1" x14ac:dyDescent="0.4">
      <c r="A718" s="50"/>
      <c r="B718" s="50"/>
      <c r="C718" s="1"/>
      <c r="D718" s="1"/>
      <c r="E718" s="54"/>
      <c r="F718" s="56"/>
      <c r="G718" s="33"/>
      <c r="H718" s="33"/>
      <c r="I718" s="1"/>
    </row>
    <row r="719" spans="1:9" ht="36" customHeight="1" x14ac:dyDescent="0.4">
      <c r="A719" s="50"/>
      <c r="B719" s="50"/>
      <c r="C719" s="1"/>
      <c r="D719" s="1"/>
      <c r="E719" s="54"/>
      <c r="F719" s="56"/>
      <c r="G719" s="33"/>
      <c r="H719" s="33"/>
      <c r="I719" s="1"/>
    </row>
    <row r="720" spans="1:9" ht="36" customHeight="1" x14ac:dyDescent="0.4">
      <c r="A720" s="50"/>
      <c r="B720" s="50"/>
      <c r="C720" s="1"/>
      <c r="D720" s="1"/>
      <c r="E720" s="54"/>
      <c r="F720" s="56"/>
      <c r="G720" s="33"/>
      <c r="H720" s="33"/>
      <c r="I720" s="1"/>
    </row>
    <row r="721" spans="1:9" ht="36" customHeight="1" x14ac:dyDescent="0.4">
      <c r="A721" s="50"/>
      <c r="B721" s="50"/>
      <c r="C721" s="1"/>
      <c r="D721" s="1"/>
      <c r="E721" s="54"/>
      <c r="F721" s="56"/>
      <c r="G721" s="33"/>
      <c r="H721" s="33"/>
      <c r="I721" s="1"/>
    </row>
    <row r="722" spans="1:9" ht="36" customHeight="1" x14ac:dyDescent="0.4">
      <c r="A722" s="50"/>
      <c r="B722" s="50"/>
      <c r="C722" s="1"/>
      <c r="D722" s="1"/>
      <c r="E722" s="54"/>
      <c r="F722" s="56"/>
      <c r="G722" s="33"/>
      <c r="H722" s="33"/>
      <c r="I722" s="1"/>
    </row>
    <row r="723" spans="1:9" ht="36" customHeight="1" x14ac:dyDescent="0.4">
      <c r="A723" s="50"/>
      <c r="B723" s="50"/>
      <c r="C723" s="1"/>
      <c r="D723" s="1"/>
      <c r="E723" s="54"/>
      <c r="F723" s="56"/>
      <c r="G723" s="33"/>
      <c r="H723" s="33"/>
      <c r="I723" s="1"/>
    </row>
    <row r="724" spans="1:9" ht="36" customHeight="1" x14ac:dyDescent="0.4">
      <c r="A724" s="50"/>
      <c r="B724" s="50"/>
      <c r="C724" s="1"/>
      <c r="D724" s="1"/>
      <c r="E724" s="54"/>
      <c r="F724" s="56"/>
      <c r="G724" s="33"/>
      <c r="H724" s="33"/>
      <c r="I724" s="1"/>
    </row>
    <row r="725" spans="1:9" ht="36" customHeight="1" x14ac:dyDescent="0.4">
      <c r="A725" s="50"/>
      <c r="B725" s="50"/>
      <c r="C725" s="1"/>
      <c r="D725" s="1"/>
      <c r="E725" s="54"/>
      <c r="F725" s="56"/>
      <c r="G725" s="33"/>
      <c r="H725" s="33"/>
      <c r="I725" s="1"/>
    </row>
    <row r="726" spans="1:9" ht="36" customHeight="1" x14ac:dyDescent="0.4">
      <c r="A726" s="50"/>
      <c r="B726" s="50"/>
      <c r="C726" s="1"/>
      <c r="D726" s="1"/>
      <c r="E726" s="54"/>
      <c r="F726" s="56"/>
      <c r="G726" s="33"/>
      <c r="H726" s="33"/>
      <c r="I726" s="1"/>
    </row>
    <row r="727" spans="1:9" ht="36" customHeight="1" x14ac:dyDescent="0.4">
      <c r="A727" s="50"/>
      <c r="B727" s="50"/>
      <c r="C727" s="1"/>
      <c r="D727" s="1"/>
      <c r="E727" s="54"/>
      <c r="F727" s="56"/>
      <c r="G727" s="33"/>
      <c r="H727" s="33"/>
      <c r="I727" s="1"/>
    </row>
    <row r="728" spans="1:9" ht="36" customHeight="1" x14ac:dyDescent="0.4">
      <c r="A728" s="50"/>
      <c r="B728" s="50"/>
      <c r="C728" s="1"/>
      <c r="D728" s="1"/>
      <c r="E728" s="54"/>
      <c r="F728" s="56"/>
      <c r="G728" s="33"/>
      <c r="H728" s="33"/>
      <c r="I728" s="1"/>
    </row>
    <row r="729" spans="1:9" ht="36" customHeight="1" x14ac:dyDescent="0.4">
      <c r="A729" s="50"/>
      <c r="B729" s="50"/>
      <c r="C729" s="1"/>
      <c r="D729" s="1"/>
      <c r="E729" s="54"/>
      <c r="F729" s="56"/>
      <c r="G729" s="33"/>
      <c r="H729" s="33"/>
      <c r="I729" s="1"/>
    </row>
    <row r="730" spans="1:9" ht="36" customHeight="1" x14ac:dyDescent="0.4">
      <c r="A730" s="50"/>
      <c r="B730" s="50"/>
      <c r="C730" s="1"/>
      <c r="D730" s="1"/>
      <c r="E730" s="54"/>
      <c r="F730" s="56"/>
      <c r="G730" s="33"/>
      <c r="H730" s="33"/>
      <c r="I730" s="1"/>
    </row>
    <row r="731" spans="1:9" ht="36" customHeight="1" x14ac:dyDescent="0.4">
      <c r="A731" s="50"/>
      <c r="B731" s="50"/>
      <c r="C731" s="1"/>
      <c r="D731" s="1"/>
      <c r="E731" s="54"/>
      <c r="F731" s="56"/>
      <c r="G731" s="33"/>
      <c r="H731" s="33"/>
      <c r="I731" s="1"/>
    </row>
    <row r="732" spans="1:9" ht="36" customHeight="1" x14ac:dyDescent="0.4">
      <c r="A732" s="50"/>
      <c r="B732" s="50"/>
      <c r="C732" s="1"/>
      <c r="D732" s="1"/>
      <c r="E732" s="54"/>
      <c r="F732" s="56"/>
      <c r="G732" s="33"/>
      <c r="H732" s="33"/>
      <c r="I732" s="1"/>
    </row>
    <row r="733" spans="1:9" ht="36" customHeight="1" x14ac:dyDescent="0.4">
      <c r="A733" s="50"/>
      <c r="B733" s="50"/>
      <c r="C733" s="1"/>
      <c r="D733" s="1"/>
      <c r="E733" s="54"/>
      <c r="F733" s="56"/>
      <c r="G733" s="33"/>
      <c r="H733" s="33"/>
      <c r="I733" s="1"/>
    </row>
    <row r="734" spans="1:9" ht="36" customHeight="1" x14ac:dyDescent="0.4">
      <c r="A734" s="50"/>
      <c r="B734" s="50"/>
      <c r="C734" s="1"/>
      <c r="D734" s="1"/>
      <c r="E734" s="54"/>
      <c r="F734" s="56"/>
      <c r="G734" s="33"/>
      <c r="H734" s="33"/>
      <c r="I734" s="1"/>
    </row>
    <row r="735" spans="1:9" ht="36" customHeight="1" x14ac:dyDescent="0.4">
      <c r="A735" s="50"/>
      <c r="B735" s="50"/>
      <c r="C735" s="1"/>
      <c r="D735" s="1"/>
      <c r="E735" s="54"/>
      <c r="F735" s="56"/>
      <c r="G735" s="33"/>
      <c r="H735" s="33"/>
      <c r="I735" s="1"/>
    </row>
    <row r="736" spans="1:9" ht="36" customHeight="1" x14ac:dyDescent="0.4">
      <c r="A736" s="50"/>
      <c r="B736" s="50"/>
      <c r="C736" s="1"/>
      <c r="D736" s="1"/>
      <c r="E736" s="54"/>
      <c r="F736" s="56"/>
      <c r="G736" s="33"/>
      <c r="H736" s="33"/>
      <c r="I736" s="1"/>
    </row>
    <row r="737" spans="1:9" ht="36" customHeight="1" x14ac:dyDescent="0.4">
      <c r="A737" s="50"/>
      <c r="B737" s="50"/>
      <c r="C737" s="1"/>
      <c r="D737" s="1"/>
      <c r="E737" s="54"/>
      <c r="F737" s="56"/>
      <c r="G737" s="33"/>
      <c r="H737" s="33"/>
      <c r="I737" s="1"/>
    </row>
    <row r="738" spans="1:9" ht="36" customHeight="1" x14ac:dyDescent="0.4">
      <c r="A738" s="50"/>
      <c r="B738" s="50"/>
      <c r="C738" s="1"/>
      <c r="D738" s="1"/>
      <c r="E738" s="54"/>
      <c r="F738" s="56"/>
      <c r="G738" s="33"/>
      <c r="H738" s="33"/>
      <c r="I738" s="1"/>
    </row>
    <row r="739" spans="1:9" ht="36" customHeight="1" x14ac:dyDescent="0.4">
      <c r="A739" s="50"/>
      <c r="B739" s="50"/>
      <c r="C739" s="1"/>
      <c r="D739" s="1"/>
      <c r="E739" s="54"/>
      <c r="F739" s="56"/>
      <c r="G739" s="33"/>
      <c r="H739" s="33"/>
      <c r="I739" s="1"/>
    </row>
    <row r="740" spans="1:9" ht="36" customHeight="1" x14ac:dyDescent="0.4">
      <c r="A740" s="50"/>
      <c r="B740" s="50"/>
      <c r="C740" s="1"/>
      <c r="D740" s="1"/>
      <c r="E740" s="54"/>
      <c r="F740" s="56"/>
      <c r="G740" s="33"/>
      <c r="H740" s="33"/>
      <c r="I740" s="1"/>
    </row>
    <row r="741" spans="1:9" ht="36" customHeight="1" x14ac:dyDescent="0.4">
      <c r="A741" s="50"/>
      <c r="B741" s="50"/>
      <c r="C741" s="1"/>
      <c r="D741" s="1"/>
      <c r="E741" s="54"/>
      <c r="F741" s="56"/>
      <c r="G741" s="33"/>
      <c r="H741" s="33"/>
      <c r="I741" s="1"/>
    </row>
    <row r="742" spans="1:9" ht="36" customHeight="1" x14ac:dyDescent="0.4">
      <c r="A742" s="50"/>
      <c r="B742" s="50"/>
      <c r="C742" s="1"/>
      <c r="D742" s="1"/>
      <c r="E742" s="54"/>
      <c r="F742" s="56"/>
      <c r="G742" s="33"/>
      <c r="H742" s="33"/>
      <c r="I742" s="1"/>
    </row>
    <row r="743" spans="1:9" ht="36" customHeight="1" x14ac:dyDescent="0.4">
      <c r="A743" s="50"/>
      <c r="B743" s="50"/>
      <c r="C743" s="1"/>
      <c r="D743" s="1"/>
      <c r="E743" s="54"/>
      <c r="F743" s="56"/>
      <c r="G743" s="33"/>
      <c r="H743" s="33"/>
      <c r="I743" s="1"/>
    </row>
    <row r="744" spans="1:9" ht="36" customHeight="1" x14ac:dyDescent="0.4">
      <c r="A744" s="50"/>
      <c r="B744" s="50"/>
      <c r="C744" s="1"/>
      <c r="D744" s="1"/>
      <c r="E744" s="54"/>
      <c r="F744" s="56"/>
      <c r="G744" s="33"/>
      <c r="H744" s="33"/>
      <c r="I744" s="1"/>
    </row>
    <row r="745" spans="1:9" ht="36" customHeight="1" x14ac:dyDescent="0.4">
      <c r="A745" s="50"/>
      <c r="B745" s="50"/>
      <c r="C745" s="1"/>
      <c r="D745" s="1"/>
      <c r="E745" s="54"/>
      <c r="F745" s="56"/>
      <c r="G745" s="33"/>
      <c r="H745" s="33"/>
      <c r="I745" s="1"/>
    </row>
    <row r="746" spans="1:9" ht="36" customHeight="1" x14ac:dyDescent="0.4">
      <c r="A746" s="50"/>
      <c r="B746" s="50"/>
      <c r="C746" s="1"/>
      <c r="D746" s="1"/>
      <c r="E746" s="54"/>
      <c r="F746" s="56"/>
      <c r="G746" s="33"/>
      <c r="H746" s="33"/>
      <c r="I746" s="1"/>
    </row>
    <row r="747" spans="1:9" ht="36" customHeight="1" x14ac:dyDescent="0.4">
      <c r="A747" s="50"/>
      <c r="B747" s="50"/>
      <c r="C747" s="1"/>
      <c r="D747" s="1"/>
      <c r="E747" s="54"/>
      <c r="F747" s="56"/>
      <c r="G747" s="33"/>
      <c r="H747" s="33"/>
      <c r="I747" s="1"/>
    </row>
    <row r="748" spans="1:9" ht="36" customHeight="1" x14ac:dyDescent="0.4">
      <c r="A748" s="50"/>
      <c r="B748" s="50"/>
      <c r="C748" s="1"/>
      <c r="D748" s="1"/>
      <c r="E748" s="54"/>
      <c r="F748" s="56"/>
      <c r="G748" s="33"/>
      <c r="H748" s="33"/>
      <c r="I748" s="1"/>
    </row>
    <row r="749" spans="1:9" ht="36" customHeight="1" x14ac:dyDescent="0.4">
      <c r="A749" s="50"/>
      <c r="B749" s="50"/>
      <c r="C749" s="1"/>
      <c r="D749" s="1"/>
      <c r="E749" s="54"/>
      <c r="F749" s="56"/>
      <c r="G749" s="33"/>
      <c r="H749" s="33"/>
      <c r="I749" s="1"/>
    </row>
    <row r="750" spans="1:9" ht="36" customHeight="1" x14ac:dyDescent="0.4">
      <c r="A750" s="50"/>
      <c r="B750" s="50"/>
      <c r="C750" s="1"/>
      <c r="D750" s="1"/>
      <c r="E750" s="54"/>
      <c r="F750" s="56"/>
      <c r="G750" s="33"/>
      <c r="H750" s="33"/>
      <c r="I750" s="1"/>
    </row>
    <row r="751" spans="1:9" ht="36" customHeight="1" x14ac:dyDescent="0.4">
      <c r="A751" s="50"/>
      <c r="B751" s="50"/>
      <c r="C751" s="1"/>
      <c r="D751" s="1"/>
      <c r="E751" s="54"/>
      <c r="F751" s="56"/>
      <c r="G751" s="33"/>
      <c r="H751" s="33"/>
      <c r="I751" s="1"/>
    </row>
    <row r="752" spans="1:9" ht="36" customHeight="1" x14ac:dyDescent="0.4">
      <c r="A752" s="50"/>
      <c r="B752" s="50"/>
      <c r="C752" s="1"/>
      <c r="D752" s="1"/>
      <c r="E752" s="54"/>
      <c r="F752" s="56"/>
      <c r="G752" s="33"/>
      <c r="H752" s="33"/>
      <c r="I752" s="1"/>
    </row>
    <row r="753" spans="1:9" ht="36" customHeight="1" x14ac:dyDescent="0.4">
      <c r="A753" s="50"/>
      <c r="B753" s="50"/>
      <c r="C753" s="1"/>
      <c r="D753" s="1"/>
      <c r="E753" s="54"/>
      <c r="F753" s="56"/>
      <c r="G753" s="33"/>
      <c r="H753" s="33"/>
      <c r="I753" s="1"/>
    </row>
    <row r="754" spans="1:9" ht="36" customHeight="1" x14ac:dyDescent="0.4">
      <c r="A754" s="50"/>
      <c r="B754" s="50"/>
      <c r="C754" s="1"/>
      <c r="D754" s="1"/>
      <c r="E754" s="54"/>
      <c r="F754" s="56"/>
      <c r="G754" s="33"/>
      <c r="H754" s="33"/>
      <c r="I754" s="1"/>
    </row>
    <row r="755" spans="1:9" ht="36" customHeight="1" x14ac:dyDescent="0.4">
      <c r="A755" s="50"/>
      <c r="B755" s="50"/>
      <c r="C755" s="1"/>
      <c r="D755" s="1"/>
      <c r="E755" s="54"/>
      <c r="F755" s="56"/>
      <c r="G755" s="33"/>
      <c r="H755" s="33"/>
      <c r="I755" s="1"/>
    </row>
    <row r="756" spans="1:9" ht="36" customHeight="1" x14ac:dyDescent="0.4">
      <c r="A756" s="50"/>
      <c r="B756" s="50"/>
      <c r="C756" s="1"/>
      <c r="D756" s="1"/>
      <c r="E756" s="54"/>
      <c r="F756" s="56"/>
      <c r="G756" s="33"/>
      <c r="H756" s="33"/>
      <c r="I756" s="1"/>
    </row>
    <row r="757" spans="1:9" ht="36" customHeight="1" x14ac:dyDescent="0.4">
      <c r="A757" s="50"/>
      <c r="B757" s="50"/>
      <c r="C757" s="1"/>
      <c r="D757" s="1"/>
      <c r="E757" s="54"/>
      <c r="F757" s="56"/>
      <c r="G757" s="33"/>
      <c r="H757" s="33"/>
      <c r="I757" s="1"/>
    </row>
    <row r="758" spans="1:9" ht="36" customHeight="1" x14ac:dyDescent="0.4">
      <c r="A758" s="50"/>
      <c r="B758" s="50"/>
      <c r="C758" s="1"/>
      <c r="D758" s="1"/>
      <c r="E758" s="54"/>
      <c r="F758" s="56"/>
      <c r="G758" s="33"/>
      <c r="H758" s="33"/>
      <c r="I758" s="1"/>
    </row>
    <row r="759" spans="1:9" ht="36" customHeight="1" x14ac:dyDescent="0.4">
      <c r="A759" s="50"/>
      <c r="B759" s="50"/>
      <c r="C759" s="1"/>
      <c r="D759" s="1"/>
      <c r="E759" s="54"/>
      <c r="F759" s="56"/>
      <c r="G759" s="33"/>
      <c r="H759" s="33"/>
      <c r="I759" s="1"/>
    </row>
    <row r="760" spans="1:9" ht="36" customHeight="1" x14ac:dyDescent="0.4">
      <c r="A760" s="50"/>
      <c r="B760" s="50"/>
      <c r="C760" s="1"/>
      <c r="D760" s="1"/>
      <c r="E760" s="54"/>
      <c r="F760" s="56"/>
      <c r="G760" s="33"/>
      <c r="H760" s="33"/>
      <c r="I760" s="1"/>
    </row>
    <row r="761" spans="1:9" ht="36" customHeight="1" x14ac:dyDescent="0.4">
      <c r="A761" s="50"/>
      <c r="B761" s="50"/>
      <c r="C761" s="1"/>
      <c r="D761" s="1"/>
      <c r="E761" s="54"/>
      <c r="F761" s="56"/>
      <c r="G761" s="33"/>
      <c r="H761" s="33"/>
      <c r="I761" s="1"/>
    </row>
    <row r="762" spans="1:9" ht="36" customHeight="1" x14ac:dyDescent="0.4">
      <c r="A762" s="50"/>
      <c r="B762" s="50"/>
      <c r="C762" s="1"/>
      <c r="D762" s="1"/>
      <c r="E762" s="54"/>
      <c r="F762" s="56"/>
      <c r="G762" s="33"/>
      <c r="H762" s="33"/>
      <c r="I762" s="1"/>
    </row>
    <row r="763" spans="1:9" ht="36" customHeight="1" x14ac:dyDescent="0.4">
      <c r="A763" s="50"/>
      <c r="B763" s="50"/>
      <c r="C763" s="1"/>
      <c r="D763" s="1"/>
      <c r="E763" s="54"/>
      <c r="F763" s="56"/>
      <c r="G763" s="33"/>
      <c r="H763" s="33"/>
      <c r="I763" s="1"/>
    </row>
    <row r="764" spans="1:9" ht="36" customHeight="1" x14ac:dyDescent="0.4">
      <c r="A764" s="50"/>
      <c r="B764" s="50"/>
      <c r="C764" s="1"/>
      <c r="D764" s="1"/>
      <c r="E764" s="54"/>
      <c r="F764" s="56"/>
      <c r="G764" s="33"/>
      <c r="H764" s="33"/>
      <c r="I764" s="1"/>
    </row>
    <row r="765" spans="1:9" ht="36" customHeight="1" x14ac:dyDescent="0.4">
      <c r="A765" s="50"/>
      <c r="B765" s="50"/>
      <c r="C765" s="1"/>
      <c r="D765" s="1"/>
      <c r="E765" s="54"/>
      <c r="F765" s="56"/>
      <c r="G765" s="33"/>
      <c r="H765" s="33"/>
      <c r="I765" s="1"/>
    </row>
    <row r="766" spans="1:9" ht="36" customHeight="1" x14ac:dyDescent="0.4">
      <c r="A766" s="50"/>
      <c r="B766" s="50"/>
      <c r="C766" s="1"/>
      <c r="D766" s="1"/>
      <c r="E766" s="54"/>
      <c r="F766" s="56"/>
      <c r="G766" s="33"/>
      <c r="H766" s="33"/>
      <c r="I766" s="1"/>
    </row>
    <row r="767" spans="1:9" ht="36" customHeight="1" x14ac:dyDescent="0.4">
      <c r="A767" s="50"/>
      <c r="B767" s="50"/>
      <c r="C767" s="1"/>
      <c r="D767" s="1"/>
      <c r="E767" s="54"/>
      <c r="F767" s="56"/>
      <c r="G767" s="33"/>
      <c r="H767" s="33"/>
      <c r="I767" s="1"/>
    </row>
    <row r="768" spans="1:9" ht="36" customHeight="1" x14ac:dyDescent="0.4">
      <c r="A768" s="50"/>
      <c r="B768" s="50"/>
      <c r="C768" s="1"/>
      <c r="D768" s="1"/>
      <c r="E768" s="54"/>
      <c r="F768" s="56"/>
      <c r="G768" s="33"/>
      <c r="H768" s="33"/>
      <c r="I768" s="1"/>
    </row>
    <row r="769" spans="1:9" ht="36" customHeight="1" x14ac:dyDescent="0.4">
      <c r="A769" s="50"/>
      <c r="B769" s="50"/>
      <c r="C769" s="1"/>
      <c r="D769" s="1"/>
      <c r="E769" s="54"/>
      <c r="F769" s="56"/>
      <c r="G769" s="33"/>
      <c r="H769" s="33"/>
      <c r="I769" s="1"/>
    </row>
    <row r="770" spans="1:9" ht="36" customHeight="1" x14ac:dyDescent="0.4">
      <c r="A770" s="50"/>
      <c r="B770" s="50"/>
      <c r="C770" s="1"/>
      <c r="D770" s="1"/>
      <c r="E770" s="54"/>
      <c r="F770" s="56"/>
      <c r="G770" s="33"/>
      <c r="H770" s="33"/>
      <c r="I770" s="1"/>
    </row>
    <row r="771" spans="1:9" ht="36" customHeight="1" x14ac:dyDescent="0.4">
      <c r="A771" s="50"/>
      <c r="B771" s="50"/>
      <c r="C771" s="1"/>
      <c r="D771" s="1"/>
      <c r="E771" s="54"/>
      <c r="F771" s="56"/>
      <c r="G771" s="33"/>
      <c r="H771" s="33"/>
      <c r="I771" s="1"/>
    </row>
    <row r="772" spans="1:9" ht="36" customHeight="1" x14ac:dyDescent="0.4">
      <c r="A772" s="50"/>
      <c r="B772" s="50"/>
      <c r="C772" s="1"/>
      <c r="D772" s="1"/>
      <c r="E772" s="54"/>
      <c r="F772" s="56"/>
      <c r="G772" s="33"/>
      <c r="H772" s="33"/>
      <c r="I772" s="1"/>
    </row>
    <row r="773" spans="1:9" ht="36" customHeight="1" x14ac:dyDescent="0.4">
      <c r="A773" s="50"/>
      <c r="B773" s="50"/>
      <c r="C773" s="1"/>
      <c r="D773" s="1"/>
      <c r="E773" s="54"/>
      <c r="F773" s="56"/>
      <c r="G773" s="33"/>
      <c r="H773" s="33"/>
      <c r="I773" s="1"/>
    </row>
    <row r="774" spans="1:9" ht="36" customHeight="1" x14ac:dyDescent="0.4">
      <c r="A774" s="50"/>
      <c r="B774" s="50"/>
      <c r="C774" s="1"/>
      <c r="D774" s="1"/>
      <c r="E774" s="54"/>
      <c r="F774" s="56"/>
      <c r="G774" s="33"/>
      <c r="H774" s="33"/>
      <c r="I774" s="1"/>
    </row>
    <row r="775" spans="1:9" ht="36" customHeight="1" x14ac:dyDescent="0.4">
      <c r="A775" s="50"/>
      <c r="B775" s="50"/>
      <c r="C775" s="1"/>
      <c r="D775" s="1"/>
      <c r="E775" s="54"/>
      <c r="F775" s="56"/>
      <c r="G775" s="33"/>
      <c r="H775" s="33"/>
      <c r="I775" s="1"/>
    </row>
    <row r="776" spans="1:9" ht="36" customHeight="1" x14ac:dyDescent="0.4">
      <c r="A776" s="50"/>
      <c r="B776" s="50"/>
      <c r="C776" s="1"/>
      <c r="D776" s="1"/>
      <c r="E776" s="54"/>
      <c r="F776" s="56"/>
      <c r="G776" s="33"/>
      <c r="H776" s="33"/>
      <c r="I776" s="1"/>
    </row>
    <row r="777" spans="1:9" ht="36" customHeight="1" x14ac:dyDescent="0.4">
      <c r="A777" s="50"/>
      <c r="B777" s="50"/>
      <c r="C777" s="1"/>
      <c r="D777" s="1"/>
      <c r="E777" s="54"/>
      <c r="F777" s="56"/>
      <c r="G777" s="33"/>
      <c r="H777" s="33"/>
      <c r="I777" s="1"/>
    </row>
    <row r="778" spans="1:9" ht="36" customHeight="1" x14ac:dyDescent="0.4">
      <c r="A778" s="50"/>
      <c r="B778" s="50"/>
      <c r="C778" s="1"/>
      <c r="D778" s="1"/>
      <c r="E778" s="54"/>
      <c r="F778" s="56"/>
      <c r="G778" s="33"/>
      <c r="H778" s="33"/>
      <c r="I778" s="1"/>
    </row>
    <row r="779" spans="1:9" ht="36" customHeight="1" x14ac:dyDescent="0.4">
      <c r="A779" s="50"/>
      <c r="B779" s="50"/>
      <c r="C779" s="1"/>
      <c r="D779" s="1"/>
      <c r="E779" s="54"/>
      <c r="F779" s="56"/>
      <c r="G779" s="33"/>
      <c r="H779" s="33"/>
      <c r="I779" s="1"/>
    </row>
    <row r="780" spans="1:9" ht="36" customHeight="1" x14ac:dyDescent="0.4">
      <c r="A780" s="50"/>
      <c r="B780" s="50"/>
      <c r="C780" s="1"/>
      <c r="D780" s="1"/>
      <c r="E780" s="54"/>
      <c r="F780" s="56"/>
      <c r="G780" s="33"/>
      <c r="H780" s="33"/>
      <c r="I780" s="1"/>
    </row>
    <row r="781" spans="1:9" ht="36" customHeight="1" x14ac:dyDescent="0.4">
      <c r="A781" s="50"/>
      <c r="B781" s="50"/>
      <c r="C781" s="1"/>
      <c r="D781" s="1"/>
      <c r="E781" s="54"/>
      <c r="F781" s="56"/>
      <c r="G781" s="33"/>
      <c r="H781" s="33"/>
      <c r="I781" s="1"/>
    </row>
    <row r="782" spans="1:9" ht="36" customHeight="1" x14ac:dyDescent="0.4">
      <c r="A782" s="50"/>
      <c r="B782" s="50"/>
      <c r="C782" s="1"/>
      <c r="D782" s="1"/>
      <c r="E782" s="54"/>
      <c r="F782" s="56"/>
      <c r="G782" s="33"/>
      <c r="H782" s="33"/>
      <c r="I782" s="1"/>
    </row>
    <row r="783" spans="1:9" ht="36" customHeight="1" x14ac:dyDescent="0.4">
      <c r="A783" s="50"/>
      <c r="B783" s="50"/>
      <c r="C783" s="1"/>
      <c r="D783" s="1"/>
      <c r="E783" s="54"/>
      <c r="F783" s="56"/>
      <c r="G783" s="33"/>
      <c r="H783" s="33"/>
      <c r="I783" s="1"/>
    </row>
    <row r="784" spans="1:9" ht="36" customHeight="1" x14ac:dyDescent="0.4">
      <c r="A784" s="50"/>
      <c r="B784" s="50"/>
      <c r="C784" s="1"/>
      <c r="D784" s="1"/>
      <c r="E784" s="54"/>
      <c r="F784" s="56"/>
      <c r="G784" s="33"/>
      <c r="H784" s="33"/>
      <c r="I784" s="1"/>
    </row>
    <row r="785" spans="1:9" ht="36" customHeight="1" x14ac:dyDescent="0.4">
      <c r="A785" s="50"/>
      <c r="B785" s="50"/>
      <c r="C785" s="1"/>
      <c r="D785" s="1"/>
      <c r="E785" s="54"/>
      <c r="F785" s="56"/>
      <c r="G785" s="33"/>
      <c r="H785" s="33"/>
      <c r="I785" s="1"/>
    </row>
    <row r="786" spans="1:9" ht="36" customHeight="1" x14ac:dyDescent="0.4">
      <c r="A786" s="50"/>
      <c r="B786" s="50"/>
      <c r="C786" s="1"/>
      <c r="D786" s="1"/>
      <c r="E786" s="54"/>
      <c r="F786" s="56"/>
      <c r="G786" s="33"/>
      <c r="H786" s="33"/>
      <c r="I786" s="1"/>
    </row>
    <row r="787" spans="1:9" ht="36" customHeight="1" x14ac:dyDescent="0.4">
      <c r="A787" s="50"/>
      <c r="B787" s="50"/>
      <c r="C787" s="1"/>
      <c r="D787" s="1"/>
      <c r="E787" s="54"/>
      <c r="F787" s="56"/>
      <c r="G787" s="33"/>
      <c r="H787" s="33"/>
      <c r="I787" s="1"/>
    </row>
    <row r="788" spans="1:9" ht="36" customHeight="1" x14ac:dyDescent="0.4">
      <c r="A788" s="50"/>
      <c r="B788" s="50"/>
      <c r="C788" s="1"/>
      <c r="D788" s="1"/>
      <c r="E788" s="54"/>
      <c r="F788" s="56"/>
      <c r="G788" s="33"/>
      <c r="H788" s="33"/>
      <c r="I788" s="1"/>
    </row>
    <row r="789" spans="1:9" ht="36" customHeight="1" x14ac:dyDescent="0.4">
      <c r="A789" s="50"/>
      <c r="B789" s="50"/>
      <c r="C789" s="1"/>
      <c r="D789" s="1"/>
      <c r="E789" s="54"/>
      <c r="F789" s="56"/>
      <c r="G789" s="33"/>
      <c r="H789" s="33"/>
      <c r="I789" s="1"/>
    </row>
    <row r="790" spans="1:9" ht="36" customHeight="1" x14ac:dyDescent="0.4">
      <c r="A790" s="50"/>
      <c r="B790" s="50"/>
      <c r="C790" s="1"/>
      <c r="D790" s="1"/>
      <c r="E790" s="54"/>
      <c r="F790" s="56"/>
      <c r="G790" s="33"/>
      <c r="H790" s="33"/>
      <c r="I790" s="1"/>
    </row>
    <row r="791" spans="1:9" ht="36" customHeight="1" x14ac:dyDescent="0.4">
      <c r="A791" s="50"/>
      <c r="B791" s="50"/>
      <c r="C791" s="1"/>
      <c r="D791" s="1"/>
      <c r="E791" s="54"/>
      <c r="F791" s="56"/>
      <c r="G791" s="33"/>
      <c r="H791" s="33"/>
      <c r="I791" s="1"/>
    </row>
    <row r="792" spans="1:9" ht="36" customHeight="1" x14ac:dyDescent="0.4">
      <c r="A792" s="50"/>
      <c r="B792" s="50"/>
      <c r="C792" s="1"/>
      <c r="D792" s="1"/>
      <c r="E792" s="54"/>
      <c r="F792" s="56"/>
      <c r="G792" s="33"/>
      <c r="H792" s="33"/>
      <c r="I792" s="1"/>
    </row>
    <row r="793" spans="1:9" ht="36" customHeight="1" x14ac:dyDescent="0.4">
      <c r="A793" s="50"/>
      <c r="B793" s="50"/>
      <c r="C793" s="1"/>
      <c r="D793" s="1"/>
      <c r="E793" s="54"/>
      <c r="F793" s="56"/>
      <c r="G793" s="33"/>
      <c r="H793" s="33"/>
      <c r="I793" s="1"/>
    </row>
    <row r="794" spans="1:9" ht="36" customHeight="1" x14ac:dyDescent="0.4">
      <c r="A794" s="50"/>
      <c r="B794" s="50"/>
      <c r="C794" s="1"/>
      <c r="D794" s="1"/>
      <c r="E794" s="54"/>
      <c r="F794" s="56"/>
      <c r="G794" s="33"/>
      <c r="H794" s="33"/>
      <c r="I794" s="1"/>
    </row>
    <row r="795" spans="1:9" ht="36" customHeight="1" x14ac:dyDescent="0.4">
      <c r="A795" s="50"/>
      <c r="B795" s="50"/>
      <c r="C795" s="1"/>
      <c r="D795" s="1"/>
      <c r="E795" s="54"/>
      <c r="F795" s="56"/>
      <c r="G795" s="33"/>
      <c r="H795" s="33"/>
      <c r="I795" s="1"/>
    </row>
    <row r="796" spans="1:9" ht="36" customHeight="1" x14ac:dyDescent="0.4">
      <c r="A796" s="50"/>
      <c r="B796" s="50"/>
      <c r="C796" s="1"/>
      <c r="D796" s="1"/>
      <c r="E796" s="54"/>
      <c r="F796" s="56"/>
      <c r="G796" s="33"/>
      <c r="H796" s="33"/>
      <c r="I796" s="1"/>
    </row>
    <row r="797" spans="1:9" ht="36" customHeight="1" x14ac:dyDescent="0.4">
      <c r="A797" s="50"/>
      <c r="B797" s="50"/>
      <c r="C797" s="1"/>
      <c r="D797" s="1"/>
      <c r="E797" s="54"/>
      <c r="F797" s="56"/>
      <c r="G797" s="33"/>
      <c r="H797" s="33"/>
      <c r="I797" s="1"/>
    </row>
    <row r="798" spans="1:9" ht="36" customHeight="1" x14ac:dyDescent="0.4">
      <c r="A798" s="50"/>
      <c r="B798" s="50"/>
      <c r="C798" s="1"/>
      <c r="D798" s="1"/>
      <c r="E798" s="54"/>
      <c r="F798" s="56"/>
      <c r="G798" s="33"/>
      <c r="H798" s="33"/>
      <c r="I798" s="1"/>
    </row>
    <row r="799" spans="1:9" ht="36" customHeight="1" x14ac:dyDescent="0.4">
      <c r="A799" s="50"/>
      <c r="B799" s="50"/>
      <c r="C799" s="1"/>
      <c r="D799" s="1"/>
      <c r="E799" s="54"/>
      <c r="F799" s="56"/>
      <c r="G799" s="33"/>
      <c r="H799" s="33"/>
      <c r="I799" s="1"/>
    </row>
    <row r="800" spans="1:9" ht="36" customHeight="1" x14ac:dyDescent="0.4">
      <c r="A800" s="50"/>
      <c r="B800" s="50"/>
      <c r="C800" s="1"/>
      <c r="D800" s="1"/>
      <c r="E800" s="54"/>
      <c r="F800" s="56"/>
      <c r="G800" s="33"/>
      <c r="H800" s="33"/>
      <c r="I800" s="1"/>
    </row>
    <row r="801" spans="1:9" ht="36" customHeight="1" x14ac:dyDescent="0.4">
      <c r="A801" s="50"/>
      <c r="B801" s="50"/>
      <c r="C801" s="1"/>
      <c r="D801" s="1"/>
      <c r="E801" s="54"/>
      <c r="F801" s="56"/>
      <c r="G801" s="33"/>
      <c r="H801" s="33"/>
      <c r="I801" s="1"/>
    </row>
    <row r="802" spans="1:9" ht="36" customHeight="1" x14ac:dyDescent="0.4">
      <c r="A802" s="50"/>
      <c r="B802" s="50"/>
      <c r="C802" s="1"/>
      <c r="D802" s="1"/>
      <c r="E802" s="54"/>
      <c r="F802" s="56"/>
      <c r="G802" s="33"/>
      <c r="H802" s="33"/>
      <c r="I802" s="1"/>
    </row>
    <row r="803" spans="1:9" ht="36" customHeight="1" x14ac:dyDescent="0.4">
      <c r="A803" s="50"/>
      <c r="B803" s="50"/>
      <c r="C803" s="1"/>
      <c r="D803" s="1"/>
      <c r="E803" s="54"/>
      <c r="F803" s="56"/>
      <c r="G803" s="33"/>
      <c r="H803" s="33"/>
      <c r="I803" s="1"/>
    </row>
    <row r="804" spans="1:9" ht="36" customHeight="1" x14ac:dyDescent="0.4">
      <c r="A804" s="50"/>
      <c r="B804" s="50"/>
      <c r="C804" s="1"/>
      <c r="D804" s="1"/>
      <c r="E804" s="54"/>
      <c r="F804" s="56"/>
      <c r="G804" s="33"/>
      <c r="H804" s="33"/>
      <c r="I804" s="1"/>
    </row>
    <row r="805" spans="1:9" ht="36" customHeight="1" x14ac:dyDescent="0.4">
      <c r="A805" s="50"/>
      <c r="B805" s="50"/>
      <c r="C805" s="1"/>
      <c r="D805" s="1"/>
      <c r="E805" s="54"/>
      <c r="F805" s="56"/>
      <c r="G805" s="33"/>
      <c r="H805" s="33"/>
      <c r="I805" s="1"/>
    </row>
    <row r="806" spans="1:9" ht="36" customHeight="1" x14ac:dyDescent="0.4">
      <c r="A806" s="50"/>
      <c r="B806" s="50"/>
      <c r="C806" s="1"/>
      <c r="D806" s="1"/>
      <c r="E806" s="54"/>
      <c r="F806" s="56"/>
      <c r="G806" s="33"/>
      <c r="H806" s="33"/>
      <c r="I806" s="1"/>
    </row>
    <row r="807" spans="1:9" ht="36" customHeight="1" x14ac:dyDescent="0.4">
      <c r="A807" s="50"/>
      <c r="B807" s="50"/>
      <c r="C807" s="1"/>
      <c r="D807" s="1"/>
      <c r="E807" s="54"/>
      <c r="F807" s="56"/>
      <c r="G807" s="33"/>
      <c r="H807" s="33"/>
      <c r="I807" s="1"/>
    </row>
    <row r="808" spans="1:9" ht="36" customHeight="1" x14ac:dyDescent="0.4">
      <c r="A808" s="50"/>
      <c r="B808" s="50"/>
      <c r="C808" s="1"/>
      <c r="D808" s="1"/>
      <c r="E808" s="54"/>
      <c r="F808" s="56"/>
      <c r="G808" s="33"/>
      <c r="H808" s="33"/>
      <c r="I808" s="1"/>
    </row>
    <row r="809" spans="1:9" ht="36" customHeight="1" x14ac:dyDescent="0.4">
      <c r="A809" s="50"/>
      <c r="B809" s="50"/>
      <c r="C809" s="1"/>
      <c r="D809" s="1"/>
      <c r="E809" s="54"/>
      <c r="F809" s="56"/>
      <c r="G809" s="33"/>
      <c r="H809" s="33"/>
      <c r="I809" s="1"/>
    </row>
    <row r="810" spans="1:9" ht="36" customHeight="1" x14ac:dyDescent="0.4">
      <c r="A810" s="50"/>
      <c r="B810" s="50"/>
      <c r="C810" s="1"/>
      <c r="D810" s="1"/>
      <c r="E810" s="54"/>
      <c r="F810" s="56"/>
      <c r="G810" s="33"/>
      <c r="H810" s="33"/>
      <c r="I810" s="1"/>
    </row>
    <row r="811" spans="1:9" ht="36" customHeight="1" x14ac:dyDescent="0.4">
      <c r="A811" s="50"/>
      <c r="B811" s="50"/>
      <c r="C811" s="1"/>
      <c r="D811" s="1"/>
      <c r="E811" s="54"/>
      <c r="F811" s="56"/>
      <c r="G811" s="33"/>
      <c r="H811" s="33"/>
      <c r="I811" s="1"/>
    </row>
    <row r="812" spans="1:9" ht="36" customHeight="1" x14ac:dyDescent="0.4">
      <c r="A812" s="50"/>
      <c r="B812" s="50"/>
      <c r="C812" s="1"/>
      <c r="D812" s="1"/>
      <c r="E812" s="54"/>
      <c r="F812" s="56"/>
      <c r="G812" s="33"/>
      <c r="H812" s="33"/>
      <c r="I812" s="1"/>
    </row>
    <row r="813" spans="1:9" ht="36" customHeight="1" x14ac:dyDescent="0.4">
      <c r="A813" s="50"/>
      <c r="B813" s="50"/>
      <c r="C813" s="1"/>
      <c r="D813" s="1"/>
      <c r="E813" s="54"/>
      <c r="F813" s="56"/>
      <c r="G813" s="33"/>
      <c r="H813" s="33"/>
      <c r="I813" s="1"/>
    </row>
    <row r="814" spans="1:9" ht="36" customHeight="1" x14ac:dyDescent="0.4">
      <c r="A814" s="50"/>
      <c r="B814" s="50"/>
      <c r="C814" s="1"/>
      <c r="D814" s="1"/>
      <c r="E814" s="54"/>
      <c r="F814" s="56"/>
      <c r="G814" s="33"/>
      <c r="H814" s="33"/>
      <c r="I814" s="1"/>
    </row>
    <row r="815" spans="1:9" ht="36" customHeight="1" x14ac:dyDescent="0.4">
      <c r="A815" s="50"/>
      <c r="B815" s="50"/>
      <c r="C815" s="1"/>
      <c r="D815" s="1"/>
      <c r="E815" s="54"/>
      <c r="F815" s="56"/>
      <c r="G815" s="33"/>
      <c r="H815" s="33"/>
      <c r="I815" s="1"/>
    </row>
    <row r="816" spans="1:9" ht="36" customHeight="1" x14ac:dyDescent="0.4">
      <c r="A816" s="50"/>
      <c r="B816" s="50"/>
      <c r="C816" s="1"/>
      <c r="D816" s="1"/>
      <c r="E816" s="54"/>
      <c r="F816" s="56"/>
      <c r="G816" s="33"/>
      <c r="H816" s="33"/>
      <c r="I816" s="1"/>
    </row>
    <row r="817" spans="1:9" ht="36" customHeight="1" x14ac:dyDescent="0.4">
      <c r="A817" s="50"/>
      <c r="B817" s="50"/>
      <c r="C817" s="1"/>
      <c r="D817" s="1"/>
      <c r="E817" s="54"/>
      <c r="F817" s="56"/>
      <c r="G817" s="33"/>
      <c r="H817" s="33"/>
      <c r="I817" s="1"/>
    </row>
    <row r="818" spans="1:9" ht="36" customHeight="1" x14ac:dyDescent="0.4">
      <c r="A818" s="50"/>
      <c r="B818" s="50"/>
      <c r="C818" s="1"/>
      <c r="D818" s="1"/>
      <c r="E818" s="54"/>
      <c r="F818" s="56"/>
      <c r="G818" s="33"/>
      <c r="H818" s="33"/>
      <c r="I818" s="1"/>
    </row>
    <row r="819" spans="1:9" ht="36" customHeight="1" x14ac:dyDescent="0.4">
      <c r="A819" s="50"/>
      <c r="B819" s="50"/>
      <c r="C819" s="1"/>
      <c r="D819" s="1"/>
      <c r="E819" s="54"/>
      <c r="F819" s="56"/>
      <c r="G819" s="33"/>
      <c r="H819" s="33"/>
      <c r="I819" s="1"/>
    </row>
    <row r="820" spans="1:9" ht="36" customHeight="1" x14ac:dyDescent="0.4">
      <c r="A820" s="50"/>
      <c r="B820" s="50"/>
      <c r="C820" s="1"/>
      <c r="D820" s="1"/>
      <c r="E820" s="54"/>
      <c r="F820" s="56"/>
      <c r="G820" s="33"/>
      <c r="H820" s="33"/>
      <c r="I820" s="1"/>
    </row>
    <row r="821" spans="1:9" ht="36" customHeight="1" x14ac:dyDescent="0.4">
      <c r="A821" s="50"/>
      <c r="B821" s="50"/>
      <c r="C821" s="1"/>
      <c r="D821" s="1"/>
      <c r="E821" s="54"/>
      <c r="F821" s="56"/>
      <c r="G821" s="33"/>
      <c r="H821" s="33"/>
      <c r="I821" s="1"/>
    </row>
    <row r="822" spans="1:9" ht="36" customHeight="1" x14ac:dyDescent="0.4">
      <c r="A822" s="50"/>
      <c r="B822" s="50"/>
      <c r="C822" s="1"/>
      <c r="D822" s="1"/>
      <c r="E822" s="54"/>
      <c r="F822" s="56"/>
      <c r="G822" s="33"/>
      <c r="H822" s="33"/>
      <c r="I822" s="1"/>
    </row>
    <row r="823" spans="1:9" ht="36" customHeight="1" x14ac:dyDescent="0.4">
      <c r="A823" s="50"/>
      <c r="B823" s="50"/>
      <c r="C823" s="1"/>
      <c r="D823" s="1"/>
      <c r="E823" s="54"/>
      <c r="F823" s="56"/>
      <c r="G823" s="33"/>
      <c r="H823" s="33"/>
      <c r="I823" s="1"/>
    </row>
    <row r="824" spans="1:9" ht="36" customHeight="1" x14ac:dyDescent="0.4">
      <c r="A824" s="50"/>
      <c r="B824" s="50"/>
      <c r="C824" s="1"/>
      <c r="D824" s="1"/>
      <c r="E824" s="54"/>
      <c r="F824" s="56"/>
      <c r="G824" s="33"/>
      <c r="H824" s="33"/>
      <c r="I824" s="1"/>
    </row>
    <row r="825" spans="1:9" ht="36" customHeight="1" x14ac:dyDescent="0.4">
      <c r="A825" s="50"/>
      <c r="B825" s="50"/>
      <c r="C825" s="1"/>
      <c r="D825" s="1"/>
      <c r="E825" s="54"/>
      <c r="F825" s="56"/>
      <c r="G825" s="33"/>
      <c r="H825" s="33"/>
      <c r="I825" s="1"/>
    </row>
    <row r="826" spans="1:9" ht="36" customHeight="1" x14ac:dyDescent="0.4">
      <c r="A826" s="50"/>
      <c r="B826" s="50"/>
      <c r="C826" s="1"/>
      <c r="D826" s="1"/>
      <c r="E826" s="54"/>
      <c r="F826" s="56"/>
      <c r="G826" s="33"/>
      <c r="H826" s="33"/>
      <c r="I826" s="1"/>
    </row>
    <row r="827" spans="1:9" ht="36" customHeight="1" x14ac:dyDescent="0.4">
      <c r="A827" s="50"/>
      <c r="B827" s="50"/>
      <c r="C827" s="1"/>
      <c r="D827" s="1"/>
      <c r="E827" s="54"/>
      <c r="F827" s="56"/>
      <c r="G827" s="33"/>
      <c r="H827" s="33"/>
      <c r="I827" s="1"/>
    </row>
    <row r="828" spans="1:9" ht="36" customHeight="1" x14ac:dyDescent="0.4">
      <c r="A828" s="50"/>
      <c r="B828" s="50"/>
      <c r="C828" s="1"/>
      <c r="D828" s="1"/>
      <c r="E828" s="54"/>
      <c r="F828" s="56"/>
      <c r="G828" s="33"/>
      <c r="H828" s="33"/>
      <c r="I828" s="1"/>
    </row>
    <row r="829" spans="1:9" ht="36" customHeight="1" x14ac:dyDescent="0.4">
      <c r="A829" s="50"/>
      <c r="B829" s="50"/>
      <c r="C829" s="1"/>
      <c r="D829" s="1"/>
      <c r="E829" s="54"/>
      <c r="F829" s="56"/>
      <c r="G829" s="33"/>
      <c r="H829" s="33"/>
      <c r="I829" s="1"/>
    </row>
    <row r="830" spans="1:9" ht="36" customHeight="1" x14ac:dyDescent="0.4">
      <c r="A830" s="50"/>
      <c r="B830" s="50"/>
      <c r="C830" s="1"/>
      <c r="D830" s="1"/>
      <c r="E830" s="54"/>
      <c r="F830" s="56"/>
      <c r="G830" s="33"/>
      <c r="H830" s="33"/>
      <c r="I830" s="1"/>
    </row>
    <row r="831" spans="1:9" ht="36" customHeight="1" x14ac:dyDescent="0.4">
      <c r="A831" s="50"/>
      <c r="B831" s="50"/>
      <c r="C831" s="1"/>
      <c r="D831" s="1"/>
      <c r="E831" s="54"/>
      <c r="F831" s="56"/>
      <c r="G831" s="33"/>
      <c r="H831" s="33"/>
      <c r="I831" s="1"/>
    </row>
    <row r="832" spans="1:9" ht="36" customHeight="1" x14ac:dyDescent="0.4">
      <c r="A832" s="50"/>
      <c r="B832" s="50"/>
      <c r="C832" s="1"/>
      <c r="D832" s="1"/>
      <c r="E832" s="54"/>
      <c r="F832" s="56"/>
      <c r="G832" s="33"/>
      <c r="H832" s="33"/>
      <c r="I832" s="1"/>
    </row>
    <row r="833" spans="1:9" ht="36" customHeight="1" x14ac:dyDescent="0.4">
      <c r="A833" s="50"/>
      <c r="B833" s="50"/>
      <c r="C833" s="1"/>
      <c r="D833" s="1"/>
      <c r="E833" s="54"/>
      <c r="F833" s="56"/>
      <c r="G833" s="33"/>
      <c r="H833" s="33"/>
      <c r="I833" s="1"/>
    </row>
    <row r="834" spans="1:9" ht="36" customHeight="1" x14ac:dyDescent="0.4">
      <c r="A834" s="50"/>
      <c r="B834" s="50"/>
      <c r="C834" s="1"/>
      <c r="D834" s="1"/>
      <c r="E834" s="54"/>
      <c r="F834" s="56"/>
      <c r="G834" s="33"/>
      <c r="H834" s="33"/>
      <c r="I834" s="1"/>
    </row>
    <row r="835" spans="1:9" ht="36" customHeight="1" x14ac:dyDescent="0.4">
      <c r="A835" s="50"/>
      <c r="B835" s="50"/>
      <c r="C835" s="1"/>
      <c r="D835" s="1"/>
      <c r="E835" s="54"/>
      <c r="F835" s="56"/>
      <c r="G835" s="33"/>
      <c r="H835" s="33"/>
      <c r="I835" s="1"/>
    </row>
    <row r="836" spans="1:9" ht="36" customHeight="1" x14ac:dyDescent="0.4">
      <c r="A836" s="50"/>
      <c r="B836" s="50"/>
      <c r="C836" s="1"/>
      <c r="D836" s="1"/>
      <c r="E836" s="54"/>
      <c r="F836" s="56"/>
      <c r="G836" s="33"/>
      <c r="H836" s="33"/>
      <c r="I836" s="1"/>
    </row>
    <row r="837" spans="1:9" ht="36" customHeight="1" x14ac:dyDescent="0.4">
      <c r="A837" s="50"/>
      <c r="B837" s="50"/>
      <c r="C837" s="1"/>
      <c r="D837" s="1"/>
      <c r="E837" s="54"/>
      <c r="F837" s="56"/>
      <c r="G837" s="33"/>
      <c r="H837" s="33"/>
      <c r="I837" s="1"/>
    </row>
    <row r="838" spans="1:9" ht="36" customHeight="1" x14ac:dyDescent="0.4">
      <c r="A838" s="50"/>
      <c r="B838" s="50"/>
      <c r="C838" s="1"/>
      <c r="D838" s="1"/>
      <c r="E838" s="54"/>
      <c r="F838" s="56"/>
      <c r="G838" s="33"/>
      <c r="H838" s="33"/>
      <c r="I838" s="1"/>
    </row>
    <row r="839" spans="1:9" ht="36" customHeight="1" x14ac:dyDescent="0.4">
      <c r="A839" s="50"/>
      <c r="B839" s="50"/>
      <c r="C839" s="1"/>
      <c r="D839" s="1"/>
      <c r="E839" s="54"/>
      <c r="F839" s="56"/>
      <c r="G839" s="33"/>
      <c r="H839" s="33"/>
      <c r="I839" s="1"/>
    </row>
    <row r="840" spans="1:9" ht="36" customHeight="1" x14ac:dyDescent="0.4">
      <c r="A840" s="50"/>
      <c r="B840" s="50"/>
      <c r="C840" s="1"/>
      <c r="D840" s="1"/>
      <c r="E840" s="54"/>
      <c r="F840" s="56"/>
      <c r="G840" s="33"/>
      <c r="H840" s="33"/>
      <c r="I840" s="1"/>
    </row>
    <row r="841" spans="1:9" ht="36" customHeight="1" x14ac:dyDescent="0.4">
      <c r="A841" s="50"/>
      <c r="B841" s="50"/>
      <c r="C841" s="1"/>
      <c r="D841" s="1"/>
      <c r="E841" s="54"/>
      <c r="F841" s="56"/>
      <c r="G841" s="33"/>
      <c r="H841" s="33"/>
      <c r="I841" s="1"/>
    </row>
    <row r="842" spans="1:9" ht="36" customHeight="1" x14ac:dyDescent="0.4">
      <c r="A842" s="50"/>
      <c r="B842" s="50"/>
      <c r="C842" s="1"/>
      <c r="D842" s="1"/>
      <c r="E842" s="54"/>
      <c r="F842" s="56"/>
      <c r="G842" s="33"/>
      <c r="H842" s="33"/>
      <c r="I842" s="1"/>
    </row>
    <row r="843" spans="1:9" ht="36" customHeight="1" x14ac:dyDescent="0.4">
      <c r="A843" s="50"/>
      <c r="B843" s="50"/>
      <c r="C843" s="1"/>
      <c r="D843" s="1"/>
      <c r="E843" s="54"/>
      <c r="F843" s="56"/>
      <c r="G843" s="33"/>
      <c r="H843" s="33"/>
      <c r="I843" s="1"/>
    </row>
    <row r="844" spans="1:9" ht="36" customHeight="1" x14ac:dyDescent="0.4">
      <c r="A844" s="50"/>
      <c r="B844" s="50"/>
      <c r="C844" s="1"/>
      <c r="D844" s="1"/>
      <c r="E844" s="54"/>
      <c r="F844" s="56"/>
      <c r="G844" s="33"/>
      <c r="H844" s="33"/>
      <c r="I844" s="1"/>
    </row>
    <row r="845" spans="1:9" ht="36" customHeight="1" x14ac:dyDescent="0.4">
      <c r="A845" s="50"/>
      <c r="B845" s="50"/>
      <c r="C845" s="1"/>
      <c r="D845" s="1"/>
      <c r="E845" s="54"/>
      <c r="F845" s="56"/>
      <c r="G845" s="33"/>
      <c r="H845" s="33"/>
      <c r="I845" s="1"/>
    </row>
    <row r="846" spans="1:9" ht="36" customHeight="1" x14ac:dyDescent="0.4">
      <c r="A846" s="50"/>
      <c r="B846" s="50"/>
      <c r="C846" s="1"/>
      <c r="D846" s="1"/>
      <c r="E846" s="54"/>
      <c r="F846" s="56"/>
      <c r="G846" s="33"/>
      <c r="H846" s="33"/>
      <c r="I846" s="1"/>
    </row>
    <row r="847" spans="1:9" ht="36" customHeight="1" x14ac:dyDescent="0.4">
      <c r="A847" s="50"/>
      <c r="B847" s="50"/>
      <c r="C847" s="1"/>
      <c r="D847" s="1"/>
      <c r="E847" s="54"/>
      <c r="F847" s="56"/>
      <c r="G847" s="33"/>
      <c r="H847" s="33"/>
      <c r="I847" s="1"/>
    </row>
    <row r="848" spans="1:9" ht="36" customHeight="1" x14ac:dyDescent="0.4">
      <c r="A848" s="50"/>
      <c r="B848" s="50"/>
      <c r="C848" s="1"/>
      <c r="D848" s="1"/>
      <c r="E848" s="54"/>
      <c r="F848" s="56"/>
      <c r="G848" s="33"/>
      <c r="H848" s="33"/>
      <c r="I848" s="1"/>
    </row>
    <row r="849" spans="1:9" ht="36" customHeight="1" x14ac:dyDescent="0.4">
      <c r="A849" s="50"/>
      <c r="B849" s="50"/>
      <c r="C849" s="1"/>
      <c r="D849" s="1"/>
      <c r="E849" s="54"/>
      <c r="F849" s="56"/>
      <c r="G849" s="33"/>
      <c r="H849" s="33"/>
      <c r="I849" s="1"/>
    </row>
    <row r="850" spans="1:9" ht="36" customHeight="1" x14ac:dyDescent="0.4">
      <c r="A850" s="50"/>
      <c r="B850" s="50"/>
      <c r="C850" s="1"/>
      <c r="D850" s="1"/>
      <c r="E850" s="54"/>
      <c r="F850" s="56"/>
      <c r="G850" s="33"/>
      <c r="H850" s="33"/>
      <c r="I850" s="1"/>
    </row>
    <row r="851" spans="1:9" ht="36" customHeight="1" x14ac:dyDescent="0.4">
      <c r="A851" s="50"/>
      <c r="B851" s="50"/>
      <c r="C851" s="1"/>
      <c r="D851" s="1"/>
      <c r="E851" s="54"/>
      <c r="F851" s="56"/>
      <c r="G851" s="33"/>
      <c r="H851" s="33"/>
      <c r="I851" s="1"/>
    </row>
    <row r="852" spans="1:9" ht="36" customHeight="1" x14ac:dyDescent="0.4">
      <c r="A852" s="50"/>
      <c r="B852" s="50"/>
      <c r="C852" s="1"/>
      <c r="D852" s="1"/>
      <c r="E852" s="54"/>
      <c r="F852" s="56"/>
      <c r="G852" s="33"/>
      <c r="H852" s="33"/>
      <c r="I852" s="1"/>
    </row>
    <row r="853" spans="1:9" ht="36" customHeight="1" x14ac:dyDescent="0.4">
      <c r="A853" s="50"/>
      <c r="B853" s="50"/>
      <c r="C853" s="1"/>
      <c r="D853" s="1"/>
      <c r="E853" s="54"/>
      <c r="F853" s="56"/>
      <c r="G853" s="33"/>
      <c r="H853" s="33"/>
      <c r="I853" s="1"/>
    </row>
    <row r="854" spans="1:9" ht="36" customHeight="1" x14ac:dyDescent="0.4">
      <c r="A854" s="50"/>
      <c r="B854" s="50"/>
      <c r="C854" s="1"/>
      <c r="D854" s="1"/>
      <c r="E854" s="54"/>
      <c r="F854" s="56"/>
      <c r="G854" s="33"/>
      <c r="H854" s="33"/>
      <c r="I854" s="1"/>
    </row>
    <row r="855" spans="1:9" ht="36" customHeight="1" x14ac:dyDescent="0.4">
      <c r="A855" s="50"/>
      <c r="B855" s="50"/>
      <c r="C855" s="1"/>
      <c r="D855" s="1"/>
      <c r="E855" s="54"/>
      <c r="F855" s="56"/>
      <c r="G855" s="33"/>
      <c r="H855" s="33"/>
      <c r="I855" s="1"/>
    </row>
    <row r="856" spans="1:9" ht="36" customHeight="1" x14ac:dyDescent="0.4">
      <c r="A856" s="50"/>
      <c r="B856" s="50"/>
      <c r="C856" s="1"/>
      <c r="D856" s="1"/>
      <c r="E856" s="54"/>
      <c r="F856" s="56"/>
      <c r="G856" s="33"/>
      <c r="H856" s="33"/>
      <c r="I856" s="1"/>
    </row>
    <row r="857" spans="1:9" ht="36" customHeight="1" x14ac:dyDescent="0.4">
      <c r="A857" s="50"/>
      <c r="B857" s="50"/>
      <c r="C857" s="1"/>
      <c r="D857" s="1"/>
      <c r="E857" s="54"/>
      <c r="F857" s="56"/>
      <c r="G857" s="33"/>
      <c r="H857" s="33"/>
      <c r="I857" s="1"/>
    </row>
    <row r="858" spans="1:9" ht="36" customHeight="1" x14ac:dyDescent="0.4">
      <c r="A858" s="50"/>
      <c r="B858" s="50"/>
      <c r="C858" s="1"/>
      <c r="D858" s="1"/>
      <c r="E858" s="54"/>
      <c r="F858" s="56"/>
      <c r="G858" s="33"/>
      <c r="H858" s="33"/>
      <c r="I858" s="1"/>
    </row>
    <row r="859" spans="1:9" ht="36" customHeight="1" x14ac:dyDescent="0.4">
      <c r="A859" s="50"/>
      <c r="B859" s="50"/>
      <c r="C859" s="1"/>
      <c r="D859" s="1"/>
      <c r="E859" s="54"/>
      <c r="F859" s="56"/>
      <c r="G859" s="33"/>
      <c r="H859" s="33"/>
      <c r="I859" s="1"/>
    </row>
    <row r="860" spans="1:9" ht="36" customHeight="1" x14ac:dyDescent="0.4">
      <c r="A860" s="50"/>
      <c r="B860" s="50"/>
      <c r="C860" s="1"/>
      <c r="D860" s="1"/>
      <c r="E860" s="54"/>
      <c r="F860" s="56"/>
      <c r="G860" s="33"/>
      <c r="H860" s="33"/>
      <c r="I860" s="1"/>
    </row>
    <row r="861" spans="1:9" ht="36" customHeight="1" x14ac:dyDescent="0.4">
      <c r="A861" s="50"/>
      <c r="B861" s="50"/>
      <c r="C861" s="1"/>
      <c r="D861" s="1"/>
      <c r="E861" s="54"/>
      <c r="F861" s="56"/>
      <c r="G861" s="33"/>
      <c r="H861" s="33"/>
      <c r="I861" s="1"/>
    </row>
    <row r="862" spans="1:9" ht="36" customHeight="1" x14ac:dyDescent="0.4">
      <c r="A862" s="50"/>
      <c r="B862" s="50"/>
      <c r="C862" s="1"/>
      <c r="D862" s="1"/>
      <c r="E862" s="54"/>
      <c r="F862" s="56"/>
      <c r="G862" s="33"/>
      <c r="H862" s="33"/>
      <c r="I862" s="1"/>
    </row>
    <row r="863" spans="1:9" ht="36" customHeight="1" x14ac:dyDescent="0.4">
      <c r="A863" s="50"/>
      <c r="B863" s="50"/>
      <c r="C863" s="1"/>
      <c r="D863" s="1"/>
      <c r="E863" s="54"/>
      <c r="F863" s="56"/>
      <c r="G863" s="33"/>
      <c r="H863" s="33"/>
      <c r="I863" s="1"/>
    </row>
    <row r="864" spans="1:9" ht="36" customHeight="1" x14ac:dyDescent="0.4">
      <c r="A864" s="50"/>
      <c r="B864" s="50"/>
      <c r="C864" s="1"/>
      <c r="D864" s="1"/>
      <c r="E864" s="54"/>
      <c r="F864" s="56"/>
      <c r="G864" s="33"/>
      <c r="H864" s="33"/>
      <c r="I864" s="1"/>
    </row>
    <row r="865" spans="1:9" ht="36" customHeight="1" x14ac:dyDescent="0.4">
      <c r="A865" s="50"/>
      <c r="B865" s="50"/>
      <c r="C865" s="1"/>
      <c r="D865" s="1"/>
      <c r="E865" s="54"/>
      <c r="F865" s="56"/>
      <c r="G865" s="33"/>
      <c r="H865" s="33"/>
      <c r="I865" s="1"/>
    </row>
    <row r="866" spans="1:9" ht="36" customHeight="1" x14ac:dyDescent="0.4">
      <c r="A866" s="50"/>
      <c r="B866" s="50"/>
      <c r="C866" s="1"/>
      <c r="D866" s="1"/>
      <c r="E866" s="54"/>
      <c r="F866" s="56"/>
      <c r="G866" s="33"/>
      <c r="H866" s="33"/>
      <c r="I866" s="1"/>
    </row>
    <row r="867" spans="1:9" ht="36" customHeight="1" x14ac:dyDescent="0.4">
      <c r="A867" s="50"/>
      <c r="B867" s="50"/>
      <c r="C867" s="1"/>
      <c r="D867" s="1"/>
      <c r="E867" s="54"/>
      <c r="F867" s="56"/>
      <c r="G867" s="33"/>
      <c r="H867" s="33"/>
      <c r="I867" s="1"/>
    </row>
    <row r="868" spans="1:9" ht="36" customHeight="1" x14ac:dyDescent="0.4">
      <c r="A868" s="50"/>
      <c r="B868" s="50"/>
      <c r="C868" s="1"/>
      <c r="D868" s="1"/>
      <c r="E868" s="54"/>
      <c r="F868" s="56"/>
      <c r="G868" s="33"/>
      <c r="H868" s="33"/>
      <c r="I868" s="1"/>
    </row>
    <row r="869" spans="1:9" ht="36" customHeight="1" x14ac:dyDescent="0.4">
      <c r="A869" s="50"/>
      <c r="B869" s="50"/>
      <c r="C869" s="1"/>
      <c r="D869" s="1"/>
      <c r="E869" s="54"/>
      <c r="F869" s="56"/>
      <c r="G869" s="33"/>
      <c r="H869" s="33"/>
      <c r="I869" s="1"/>
    </row>
    <row r="870" spans="1:9" ht="36" customHeight="1" x14ac:dyDescent="0.4">
      <c r="A870" s="50"/>
      <c r="B870" s="50"/>
      <c r="C870" s="1"/>
      <c r="D870" s="1"/>
      <c r="E870" s="54"/>
      <c r="F870" s="56"/>
      <c r="G870" s="33"/>
      <c r="H870" s="33"/>
      <c r="I870" s="1"/>
    </row>
    <row r="871" spans="1:9" ht="36" customHeight="1" x14ac:dyDescent="0.4">
      <c r="A871" s="50"/>
      <c r="B871" s="50"/>
      <c r="C871" s="1"/>
      <c r="D871" s="1"/>
      <c r="E871" s="54"/>
      <c r="F871" s="56"/>
      <c r="G871" s="33"/>
      <c r="H871" s="33"/>
      <c r="I871" s="1"/>
    </row>
    <row r="872" spans="1:9" ht="36" customHeight="1" x14ac:dyDescent="0.4">
      <c r="A872" s="50"/>
      <c r="B872" s="50"/>
      <c r="C872" s="1"/>
      <c r="D872" s="1"/>
      <c r="E872" s="54"/>
      <c r="F872" s="56"/>
      <c r="G872" s="33"/>
      <c r="H872" s="33"/>
      <c r="I872" s="1"/>
    </row>
    <row r="873" spans="1:9" ht="36" customHeight="1" x14ac:dyDescent="0.4">
      <c r="A873" s="50"/>
      <c r="B873" s="50"/>
      <c r="C873" s="1"/>
      <c r="D873" s="1"/>
      <c r="E873" s="54"/>
      <c r="F873" s="56"/>
      <c r="G873" s="33"/>
      <c r="H873" s="33"/>
      <c r="I873" s="1"/>
    </row>
    <row r="874" spans="1:9" ht="36" customHeight="1" x14ac:dyDescent="0.4">
      <c r="A874" s="50"/>
      <c r="B874" s="50"/>
      <c r="C874" s="1"/>
      <c r="D874" s="1"/>
      <c r="E874" s="54"/>
      <c r="F874" s="56"/>
      <c r="G874" s="33"/>
      <c r="H874" s="33"/>
      <c r="I874" s="1"/>
    </row>
    <row r="875" spans="1:9" ht="36" customHeight="1" x14ac:dyDescent="0.4">
      <c r="A875" s="50"/>
      <c r="B875" s="50"/>
      <c r="C875" s="1"/>
      <c r="D875" s="1"/>
      <c r="E875" s="54"/>
      <c r="F875" s="56"/>
      <c r="G875" s="33"/>
      <c r="H875" s="33"/>
      <c r="I875" s="1"/>
    </row>
    <row r="876" spans="1:9" ht="36" customHeight="1" x14ac:dyDescent="0.4">
      <c r="A876" s="50"/>
      <c r="B876" s="50"/>
      <c r="C876" s="1"/>
      <c r="D876" s="1"/>
      <c r="E876" s="54"/>
      <c r="F876" s="56"/>
      <c r="G876" s="33"/>
      <c r="H876" s="33"/>
      <c r="I876" s="1"/>
    </row>
    <row r="877" spans="1:9" ht="36" customHeight="1" x14ac:dyDescent="0.4">
      <c r="A877" s="50"/>
      <c r="B877" s="50"/>
      <c r="C877" s="1"/>
      <c r="D877" s="1"/>
      <c r="E877" s="54"/>
      <c r="F877" s="56"/>
      <c r="G877" s="33"/>
      <c r="H877" s="33"/>
      <c r="I877" s="1"/>
    </row>
    <row r="878" spans="1:9" ht="36" customHeight="1" x14ac:dyDescent="0.4">
      <c r="A878" s="50"/>
      <c r="B878" s="50"/>
      <c r="C878" s="1"/>
      <c r="D878" s="1"/>
      <c r="E878" s="54"/>
      <c r="F878" s="56"/>
      <c r="G878" s="33"/>
      <c r="H878" s="33"/>
      <c r="I878" s="1"/>
    </row>
    <row r="879" spans="1:9" ht="36" customHeight="1" x14ac:dyDescent="0.4">
      <c r="A879" s="50"/>
      <c r="B879" s="50"/>
      <c r="C879" s="1"/>
      <c r="D879" s="1"/>
      <c r="E879" s="54"/>
      <c r="F879" s="56"/>
      <c r="G879" s="33"/>
      <c r="H879" s="33"/>
      <c r="I879" s="1"/>
    </row>
    <row r="880" spans="1:9" ht="36" customHeight="1" x14ac:dyDescent="0.4">
      <c r="A880" s="50"/>
      <c r="B880" s="50"/>
      <c r="C880" s="1"/>
      <c r="D880" s="1"/>
      <c r="E880" s="54"/>
      <c r="F880" s="56"/>
      <c r="G880" s="33"/>
      <c r="H880" s="33"/>
      <c r="I880" s="1"/>
    </row>
    <row r="881" spans="1:9" ht="36" customHeight="1" x14ac:dyDescent="0.4">
      <c r="A881" s="50"/>
      <c r="B881" s="50"/>
      <c r="C881" s="1"/>
      <c r="D881" s="1"/>
      <c r="E881" s="54"/>
      <c r="F881" s="56"/>
      <c r="G881" s="33"/>
      <c r="H881" s="33"/>
      <c r="I881" s="1"/>
    </row>
    <row r="882" spans="1:9" ht="36" customHeight="1" x14ac:dyDescent="0.4">
      <c r="A882" s="50"/>
      <c r="B882" s="50"/>
      <c r="C882" s="1"/>
      <c r="D882" s="1"/>
      <c r="E882" s="54"/>
      <c r="F882" s="56"/>
      <c r="G882" s="33"/>
      <c r="H882" s="33"/>
      <c r="I882" s="1"/>
    </row>
    <row r="883" spans="1:9" ht="36" customHeight="1" x14ac:dyDescent="0.4">
      <c r="A883" s="50"/>
      <c r="B883" s="50"/>
      <c r="C883" s="1"/>
      <c r="D883" s="1"/>
      <c r="E883" s="54"/>
      <c r="F883" s="56"/>
      <c r="G883" s="33"/>
      <c r="H883" s="33"/>
      <c r="I883" s="1"/>
    </row>
    <row r="884" spans="1:9" ht="36" customHeight="1" x14ac:dyDescent="0.4">
      <c r="A884" s="50"/>
      <c r="B884" s="50"/>
      <c r="C884" s="1"/>
      <c r="D884" s="1"/>
      <c r="E884" s="54"/>
      <c r="F884" s="56"/>
      <c r="G884" s="33"/>
      <c r="H884" s="33"/>
      <c r="I884" s="1"/>
    </row>
    <row r="885" spans="1:9" ht="36" customHeight="1" x14ac:dyDescent="0.4">
      <c r="A885" s="50"/>
      <c r="B885" s="50"/>
      <c r="C885" s="1"/>
      <c r="D885" s="1"/>
      <c r="E885" s="54"/>
      <c r="F885" s="56"/>
      <c r="G885" s="33"/>
      <c r="H885" s="33"/>
      <c r="I885" s="1"/>
    </row>
    <row r="886" spans="1:9" ht="36" customHeight="1" x14ac:dyDescent="0.4">
      <c r="A886" s="50"/>
      <c r="B886" s="50"/>
      <c r="C886" s="1"/>
      <c r="D886" s="1"/>
      <c r="E886" s="54"/>
      <c r="F886" s="56"/>
      <c r="G886" s="33"/>
      <c r="H886" s="33"/>
      <c r="I886" s="1"/>
    </row>
    <row r="887" spans="1:9" ht="36" customHeight="1" x14ac:dyDescent="0.4">
      <c r="A887" s="50"/>
      <c r="B887" s="50"/>
      <c r="C887" s="1"/>
      <c r="D887" s="1"/>
      <c r="E887" s="54"/>
      <c r="F887" s="56"/>
      <c r="G887" s="33"/>
      <c r="H887" s="33"/>
      <c r="I887" s="1"/>
    </row>
    <row r="888" spans="1:9" ht="36" customHeight="1" x14ac:dyDescent="0.4">
      <c r="A888" s="50"/>
      <c r="B888" s="50"/>
      <c r="C888" s="1"/>
      <c r="D888" s="1"/>
      <c r="E888" s="54"/>
      <c r="F888" s="56"/>
      <c r="G888" s="33"/>
      <c r="H888" s="33"/>
      <c r="I888" s="1"/>
    </row>
    <row r="889" spans="1:9" ht="36" customHeight="1" x14ac:dyDescent="0.4">
      <c r="A889" s="50"/>
      <c r="B889" s="50"/>
      <c r="C889" s="1"/>
      <c r="D889" s="1"/>
      <c r="E889" s="54"/>
      <c r="F889" s="56"/>
      <c r="G889" s="33"/>
      <c r="H889" s="33"/>
      <c r="I889" s="1"/>
    </row>
    <row r="890" spans="1:9" ht="36" customHeight="1" x14ac:dyDescent="0.4">
      <c r="A890" s="50"/>
      <c r="B890" s="50"/>
      <c r="C890" s="1"/>
      <c r="D890" s="1"/>
      <c r="E890" s="54"/>
      <c r="F890" s="56"/>
      <c r="G890" s="33"/>
      <c r="H890" s="33"/>
      <c r="I890" s="1"/>
    </row>
    <row r="891" spans="1:9" ht="36" customHeight="1" x14ac:dyDescent="0.4">
      <c r="A891" s="50"/>
      <c r="B891" s="50"/>
      <c r="C891" s="1"/>
      <c r="D891" s="1"/>
      <c r="E891" s="54"/>
      <c r="F891" s="56"/>
      <c r="G891" s="33"/>
      <c r="H891" s="33"/>
      <c r="I891" s="1"/>
    </row>
    <row r="892" spans="1:9" ht="36" customHeight="1" x14ac:dyDescent="0.4">
      <c r="A892" s="50"/>
      <c r="B892" s="50"/>
      <c r="C892" s="1"/>
      <c r="D892" s="1"/>
      <c r="E892" s="54"/>
      <c r="F892" s="56"/>
      <c r="G892" s="33"/>
      <c r="H892" s="33"/>
      <c r="I892" s="1"/>
    </row>
    <row r="893" spans="1:9" ht="36" customHeight="1" x14ac:dyDescent="0.4">
      <c r="A893" s="50"/>
      <c r="B893" s="50"/>
      <c r="C893" s="1"/>
      <c r="D893" s="1"/>
      <c r="E893" s="54"/>
      <c r="F893" s="56"/>
      <c r="G893" s="33"/>
      <c r="H893" s="33"/>
      <c r="I893" s="1"/>
    </row>
    <row r="894" spans="1:9" ht="36" customHeight="1" x14ac:dyDescent="0.4">
      <c r="A894" s="50"/>
      <c r="B894" s="50"/>
      <c r="C894" s="1"/>
      <c r="D894" s="1"/>
      <c r="E894" s="54"/>
      <c r="F894" s="56"/>
      <c r="G894" s="33"/>
      <c r="H894" s="33"/>
      <c r="I894" s="1"/>
    </row>
    <row r="895" spans="1:9" ht="36" customHeight="1" x14ac:dyDescent="0.4">
      <c r="A895" s="50"/>
      <c r="B895" s="50"/>
      <c r="C895" s="1"/>
      <c r="D895" s="1"/>
      <c r="E895" s="54"/>
      <c r="F895" s="56"/>
      <c r="G895" s="33"/>
      <c r="H895" s="33"/>
      <c r="I895" s="1"/>
    </row>
    <row r="896" spans="1:9" ht="36" customHeight="1" x14ac:dyDescent="0.4">
      <c r="A896" s="50"/>
      <c r="B896" s="50"/>
      <c r="C896" s="1"/>
      <c r="D896" s="1"/>
      <c r="E896" s="54"/>
      <c r="F896" s="56"/>
      <c r="G896" s="33"/>
      <c r="H896" s="33"/>
      <c r="I896" s="1"/>
    </row>
    <row r="897" spans="1:9" ht="36" customHeight="1" x14ac:dyDescent="0.4">
      <c r="A897" s="50"/>
      <c r="B897" s="50"/>
      <c r="C897" s="1"/>
      <c r="D897" s="1"/>
      <c r="E897" s="54"/>
      <c r="F897" s="56"/>
      <c r="G897" s="33"/>
      <c r="H897" s="33"/>
      <c r="I897" s="1"/>
    </row>
    <row r="898" spans="1:9" ht="36" customHeight="1" x14ac:dyDescent="0.4">
      <c r="A898" s="50"/>
      <c r="B898" s="50"/>
      <c r="C898" s="1"/>
      <c r="D898" s="1"/>
      <c r="E898" s="54"/>
      <c r="F898" s="56"/>
      <c r="G898" s="33"/>
      <c r="H898" s="33"/>
      <c r="I898" s="1"/>
    </row>
    <row r="899" spans="1:9" ht="36" customHeight="1" x14ac:dyDescent="0.4">
      <c r="A899" s="50"/>
      <c r="B899" s="50"/>
      <c r="C899" s="1"/>
      <c r="D899" s="1"/>
      <c r="E899" s="54"/>
      <c r="F899" s="56"/>
      <c r="G899" s="33"/>
      <c r="H899" s="33"/>
      <c r="I899" s="1"/>
    </row>
    <row r="900" spans="1:9" ht="36" customHeight="1" x14ac:dyDescent="0.4">
      <c r="A900" s="50"/>
      <c r="B900" s="50"/>
      <c r="C900" s="1"/>
      <c r="D900" s="1"/>
      <c r="E900" s="54"/>
      <c r="F900" s="56"/>
      <c r="G900" s="33"/>
      <c r="H900" s="33"/>
      <c r="I900" s="1"/>
    </row>
    <row r="901" spans="1:9" ht="36" customHeight="1" x14ac:dyDescent="0.4">
      <c r="A901" s="50"/>
      <c r="B901" s="50"/>
      <c r="C901" s="1"/>
      <c r="D901" s="1"/>
      <c r="E901" s="54"/>
      <c r="F901" s="56"/>
      <c r="G901" s="33"/>
      <c r="H901" s="33"/>
      <c r="I901" s="1"/>
    </row>
    <row r="902" spans="1:9" ht="36" customHeight="1" x14ac:dyDescent="0.4">
      <c r="A902" s="50"/>
      <c r="B902" s="50"/>
      <c r="C902" s="1"/>
      <c r="D902" s="1"/>
      <c r="E902" s="54"/>
      <c r="F902" s="56"/>
      <c r="G902" s="33"/>
      <c r="H902" s="33"/>
      <c r="I902" s="1"/>
    </row>
    <row r="903" spans="1:9" ht="36" customHeight="1" x14ac:dyDescent="0.4">
      <c r="A903" s="50"/>
      <c r="B903" s="50"/>
      <c r="C903" s="1"/>
      <c r="D903" s="1"/>
      <c r="E903" s="54"/>
      <c r="F903" s="56"/>
      <c r="G903" s="33"/>
      <c r="H903" s="33"/>
      <c r="I903" s="1"/>
    </row>
    <row r="904" spans="1:9" ht="36" customHeight="1" x14ac:dyDescent="0.4">
      <c r="A904" s="50"/>
      <c r="B904" s="50"/>
      <c r="C904" s="1"/>
      <c r="D904" s="1"/>
      <c r="E904" s="54"/>
      <c r="F904" s="56"/>
      <c r="G904" s="33"/>
      <c r="H904" s="33"/>
      <c r="I904" s="1"/>
    </row>
    <row r="905" spans="1:9" ht="36" customHeight="1" x14ac:dyDescent="0.4">
      <c r="A905" s="50"/>
      <c r="B905" s="50"/>
      <c r="C905" s="1"/>
      <c r="D905" s="1"/>
      <c r="E905" s="54"/>
      <c r="F905" s="56"/>
      <c r="G905" s="33"/>
      <c r="H905" s="33"/>
      <c r="I905" s="1"/>
    </row>
    <row r="906" spans="1:9" ht="36" customHeight="1" x14ac:dyDescent="0.4">
      <c r="A906" s="50"/>
      <c r="B906" s="50"/>
      <c r="C906" s="1"/>
      <c r="D906" s="1"/>
      <c r="E906" s="54"/>
      <c r="F906" s="56"/>
      <c r="G906" s="33"/>
      <c r="H906" s="33"/>
      <c r="I906" s="1"/>
    </row>
    <row r="907" spans="1:9" ht="36" customHeight="1" x14ac:dyDescent="0.4">
      <c r="A907" s="50"/>
      <c r="B907" s="50"/>
      <c r="C907" s="1"/>
      <c r="D907" s="1"/>
      <c r="E907" s="54"/>
      <c r="F907" s="56"/>
      <c r="G907" s="33"/>
      <c r="H907" s="33"/>
      <c r="I907" s="1"/>
    </row>
    <row r="908" spans="1:9" ht="36" customHeight="1" x14ac:dyDescent="0.4">
      <c r="A908" s="50"/>
      <c r="B908" s="50"/>
      <c r="C908" s="1"/>
      <c r="D908" s="1"/>
      <c r="E908" s="54"/>
      <c r="F908" s="56"/>
      <c r="G908" s="33"/>
      <c r="H908" s="33"/>
      <c r="I908" s="1"/>
    </row>
    <row r="909" spans="1:9" ht="36" customHeight="1" x14ac:dyDescent="0.4">
      <c r="A909" s="50"/>
      <c r="B909" s="50"/>
      <c r="C909" s="1"/>
      <c r="D909" s="1"/>
      <c r="E909" s="54"/>
      <c r="F909" s="56"/>
      <c r="G909" s="33"/>
      <c r="H909" s="33"/>
      <c r="I909" s="1"/>
    </row>
    <row r="910" spans="1:9" ht="36" customHeight="1" x14ac:dyDescent="0.4">
      <c r="A910" s="50"/>
      <c r="B910" s="50"/>
      <c r="C910" s="1"/>
      <c r="D910" s="1"/>
      <c r="E910" s="54"/>
      <c r="F910" s="56"/>
      <c r="G910" s="33"/>
      <c r="H910" s="33"/>
      <c r="I910" s="1"/>
    </row>
    <row r="911" spans="1:9" ht="36" customHeight="1" x14ac:dyDescent="0.4">
      <c r="A911" s="50"/>
      <c r="B911" s="50"/>
      <c r="C911" s="1"/>
      <c r="D911" s="1"/>
      <c r="E911" s="54"/>
      <c r="F911" s="56"/>
      <c r="G911" s="33"/>
      <c r="H911" s="33"/>
      <c r="I911" s="1"/>
    </row>
    <row r="912" spans="1:9" ht="36" customHeight="1" x14ac:dyDescent="0.4">
      <c r="A912" s="50"/>
      <c r="B912" s="50"/>
      <c r="C912" s="1"/>
      <c r="D912" s="1"/>
      <c r="E912" s="54"/>
      <c r="F912" s="56"/>
      <c r="G912" s="33"/>
      <c r="H912" s="33"/>
      <c r="I912" s="1"/>
    </row>
    <row r="913" spans="1:9" ht="36" customHeight="1" x14ac:dyDescent="0.4">
      <c r="A913" s="50"/>
      <c r="B913" s="50"/>
      <c r="C913" s="1"/>
      <c r="D913" s="1"/>
      <c r="E913" s="54"/>
      <c r="F913" s="56"/>
      <c r="G913" s="33"/>
      <c r="H913" s="33"/>
      <c r="I913" s="1"/>
    </row>
    <row r="914" spans="1:9" ht="36" customHeight="1" x14ac:dyDescent="0.4">
      <c r="A914" s="50"/>
      <c r="B914" s="50"/>
      <c r="C914" s="1"/>
      <c r="D914" s="1"/>
      <c r="E914" s="54"/>
      <c r="F914" s="56"/>
      <c r="G914" s="33"/>
      <c r="H914" s="33"/>
      <c r="I914" s="1"/>
    </row>
    <row r="915" spans="1:9" ht="36" customHeight="1" x14ac:dyDescent="0.4">
      <c r="A915" s="50"/>
      <c r="B915" s="50"/>
      <c r="C915" s="1"/>
      <c r="D915" s="1"/>
      <c r="E915" s="54"/>
      <c r="F915" s="56"/>
      <c r="G915" s="33"/>
      <c r="H915" s="33"/>
      <c r="I915" s="1"/>
    </row>
    <row r="916" spans="1:9" ht="36" customHeight="1" x14ac:dyDescent="0.4">
      <c r="A916" s="50"/>
      <c r="B916" s="50"/>
      <c r="C916" s="1"/>
      <c r="D916" s="1"/>
      <c r="E916" s="54"/>
      <c r="F916" s="56"/>
      <c r="G916" s="33"/>
      <c r="H916" s="33"/>
      <c r="I916" s="1"/>
    </row>
    <row r="917" spans="1:9" ht="36" customHeight="1" x14ac:dyDescent="0.4">
      <c r="A917" s="50"/>
      <c r="B917" s="50"/>
      <c r="C917" s="1"/>
      <c r="D917" s="1"/>
      <c r="E917" s="54"/>
      <c r="F917" s="56"/>
      <c r="G917" s="33"/>
      <c r="H917" s="33"/>
      <c r="I917" s="1"/>
    </row>
    <row r="918" spans="1:9" ht="36" customHeight="1" x14ac:dyDescent="0.4">
      <c r="A918" s="50"/>
      <c r="B918" s="50"/>
      <c r="C918" s="1"/>
      <c r="D918" s="1"/>
      <c r="E918" s="54"/>
      <c r="F918" s="56"/>
      <c r="G918" s="33"/>
      <c r="H918" s="33"/>
      <c r="I918" s="1"/>
    </row>
    <row r="919" spans="1:9" ht="36" customHeight="1" x14ac:dyDescent="0.4">
      <c r="A919" s="50"/>
      <c r="B919" s="50"/>
      <c r="C919" s="1"/>
      <c r="D919" s="1"/>
      <c r="E919" s="54"/>
      <c r="F919" s="56"/>
      <c r="G919" s="33"/>
      <c r="H919" s="33"/>
      <c r="I919" s="1"/>
    </row>
    <row r="920" spans="1:9" ht="36" customHeight="1" x14ac:dyDescent="0.4">
      <c r="A920" s="50"/>
      <c r="B920" s="50"/>
      <c r="C920" s="1"/>
      <c r="D920" s="1"/>
      <c r="E920" s="54"/>
      <c r="F920" s="56"/>
      <c r="G920" s="33"/>
      <c r="H920" s="33"/>
      <c r="I920" s="1"/>
    </row>
    <row r="921" spans="1:9" ht="36" customHeight="1" x14ac:dyDescent="0.4">
      <c r="A921" s="50"/>
      <c r="B921" s="50"/>
      <c r="C921" s="1"/>
      <c r="D921" s="1"/>
      <c r="E921" s="54"/>
      <c r="F921" s="56"/>
      <c r="G921" s="33"/>
      <c r="H921" s="33"/>
      <c r="I921" s="1"/>
    </row>
    <row r="922" spans="1:9" ht="36" customHeight="1" x14ac:dyDescent="0.4">
      <c r="A922" s="50"/>
      <c r="B922" s="50"/>
      <c r="C922" s="1"/>
      <c r="D922" s="1"/>
      <c r="E922" s="54"/>
      <c r="F922" s="56"/>
      <c r="G922" s="33"/>
      <c r="H922" s="33"/>
      <c r="I922" s="1"/>
    </row>
    <row r="923" spans="1:9" ht="36" customHeight="1" x14ac:dyDescent="0.4">
      <c r="A923" s="50"/>
      <c r="B923" s="50"/>
      <c r="C923" s="1"/>
      <c r="D923" s="1"/>
      <c r="E923" s="54"/>
      <c r="F923" s="56"/>
      <c r="G923" s="33"/>
      <c r="H923" s="33"/>
      <c r="I923" s="1"/>
    </row>
    <row r="924" spans="1:9" ht="36" customHeight="1" x14ac:dyDescent="0.4">
      <c r="A924" s="50"/>
      <c r="B924" s="50"/>
      <c r="C924" s="1"/>
      <c r="D924" s="1"/>
      <c r="E924" s="54"/>
      <c r="F924" s="56"/>
      <c r="G924" s="33"/>
      <c r="H924" s="33"/>
      <c r="I924" s="1"/>
    </row>
    <row r="925" spans="1:9" ht="36" customHeight="1" x14ac:dyDescent="0.4">
      <c r="A925" s="50"/>
      <c r="B925" s="50"/>
      <c r="C925" s="1"/>
      <c r="D925" s="1"/>
      <c r="E925" s="54"/>
      <c r="F925" s="56"/>
      <c r="G925" s="33"/>
      <c r="H925" s="33"/>
      <c r="I925" s="1"/>
    </row>
    <row r="926" spans="1:9" ht="36" customHeight="1" x14ac:dyDescent="0.4">
      <c r="A926" s="50"/>
      <c r="B926" s="50"/>
      <c r="C926" s="1"/>
      <c r="D926" s="1"/>
      <c r="E926" s="54"/>
      <c r="F926" s="56"/>
      <c r="G926" s="33"/>
      <c r="H926" s="33"/>
      <c r="I926" s="1"/>
    </row>
    <row r="927" spans="1:9" ht="36" customHeight="1" x14ac:dyDescent="0.4">
      <c r="A927" s="50"/>
      <c r="B927" s="50"/>
      <c r="C927" s="1"/>
      <c r="D927" s="1"/>
      <c r="E927" s="54"/>
      <c r="F927" s="56"/>
      <c r="G927" s="33"/>
      <c r="H927" s="33"/>
      <c r="I927" s="1"/>
    </row>
    <row r="928" spans="1:9" ht="36" customHeight="1" x14ac:dyDescent="0.4">
      <c r="A928" s="50"/>
      <c r="B928" s="50"/>
      <c r="C928" s="1"/>
      <c r="D928" s="1"/>
      <c r="E928" s="54"/>
      <c r="F928" s="56"/>
      <c r="G928" s="33"/>
      <c r="H928" s="33"/>
      <c r="I928" s="1"/>
    </row>
    <row r="929" spans="1:9" ht="36" customHeight="1" x14ac:dyDescent="0.4">
      <c r="A929" s="50"/>
      <c r="B929" s="50"/>
      <c r="C929" s="1"/>
      <c r="D929" s="1"/>
      <c r="E929" s="54"/>
      <c r="F929" s="56"/>
      <c r="G929" s="33"/>
      <c r="H929" s="33"/>
      <c r="I929" s="1"/>
    </row>
    <row r="930" spans="1:9" ht="36" customHeight="1" x14ac:dyDescent="0.4">
      <c r="A930" s="50"/>
      <c r="B930" s="50"/>
      <c r="C930" s="1"/>
      <c r="D930" s="1"/>
      <c r="E930" s="54"/>
      <c r="F930" s="56"/>
      <c r="G930" s="33"/>
      <c r="H930" s="33"/>
      <c r="I930" s="1"/>
    </row>
    <row r="931" spans="1:9" ht="36" customHeight="1" x14ac:dyDescent="0.4">
      <c r="A931" s="50"/>
      <c r="B931" s="50"/>
      <c r="C931" s="1"/>
      <c r="D931" s="1"/>
      <c r="E931" s="54"/>
      <c r="F931" s="56"/>
      <c r="G931" s="33"/>
      <c r="H931" s="33"/>
      <c r="I931" s="1"/>
    </row>
    <row r="932" spans="1:9" ht="36" customHeight="1" x14ac:dyDescent="0.4">
      <c r="A932" s="50"/>
      <c r="B932" s="50"/>
      <c r="C932" s="1"/>
      <c r="D932" s="1"/>
      <c r="E932" s="54"/>
      <c r="F932" s="56"/>
      <c r="G932" s="33"/>
      <c r="H932" s="33"/>
      <c r="I932" s="1"/>
    </row>
    <row r="933" spans="1:9" ht="36" customHeight="1" x14ac:dyDescent="0.4">
      <c r="A933" s="50"/>
      <c r="B933" s="50"/>
      <c r="C933" s="1"/>
      <c r="D933" s="1"/>
      <c r="E933" s="54"/>
      <c r="F933" s="56"/>
      <c r="G933" s="33"/>
      <c r="H933" s="33"/>
      <c r="I933" s="1"/>
    </row>
    <row r="934" spans="1:9" ht="36" customHeight="1" x14ac:dyDescent="0.4">
      <c r="A934" s="50"/>
      <c r="B934" s="50"/>
      <c r="C934" s="1"/>
      <c r="D934" s="1"/>
      <c r="E934" s="54"/>
      <c r="F934" s="56"/>
      <c r="G934" s="33"/>
      <c r="H934" s="33"/>
      <c r="I934" s="1"/>
    </row>
    <row r="935" spans="1:9" ht="36" customHeight="1" x14ac:dyDescent="0.4">
      <c r="A935" s="50"/>
      <c r="B935" s="50"/>
      <c r="C935" s="1"/>
      <c r="D935" s="1"/>
      <c r="E935" s="54"/>
      <c r="F935" s="56"/>
      <c r="G935" s="33"/>
      <c r="H935" s="33"/>
      <c r="I935" s="1"/>
    </row>
    <row r="936" spans="1:9" ht="36" customHeight="1" x14ac:dyDescent="0.4">
      <c r="A936" s="50"/>
      <c r="B936" s="50"/>
      <c r="C936" s="1"/>
      <c r="D936" s="1"/>
      <c r="E936" s="54"/>
      <c r="F936" s="56"/>
      <c r="G936" s="33"/>
      <c r="H936" s="33"/>
      <c r="I936" s="1"/>
    </row>
    <row r="937" spans="1:9" ht="36" customHeight="1" x14ac:dyDescent="0.4">
      <c r="A937" s="50"/>
      <c r="B937" s="50"/>
      <c r="C937" s="1"/>
      <c r="D937" s="1"/>
      <c r="E937" s="54"/>
      <c r="F937" s="56"/>
      <c r="G937" s="33"/>
      <c r="H937" s="33"/>
      <c r="I937" s="1"/>
    </row>
    <row r="938" spans="1:9" ht="36" customHeight="1" x14ac:dyDescent="0.4">
      <c r="A938" s="50"/>
      <c r="B938" s="50"/>
      <c r="C938" s="1"/>
      <c r="D938" s="1"/>
      <c r="E938" s="54"/>
      <c r="F938" s="56"/>
      <c r="G938" s="33"/>
      <c r="H938" s="33"/>
      <c r="I938" s="1"/>
    </row>
    <row r="939" spans="1:9" ht="36" customHeight="1" x14ac:dyDescent="0.4">
      <c r="A939" s="50"/>
      <c r="B939" s="50"/>
      <c r="C939" s="1"/>
      <c r="D939" s="1"/>
      <c r="E939" s="54"/>
      <c r="F939" s="56"/>
      <c r="G939" s="33"/>
      <c r="H939" s="33"/>
      <c r="I939" s="1"/>
    </row>
    <row r="940" spans="1:9" ht="36" customHeight="1" x14ac:dyDescent="0.4">
      <c r="A940" s="50"/>
      <c r="B940" s="50"/>
      <c r="C940" s="1"/>
      <c r="D940" s="1"/>
      <c r="E940" s="54"/>
      <c r="F940" s="56"/>
      <c r="G940" s="33"/>
      <c r="H940" s="33"/>
      <c r="I940" s="1"/>
    </row>
    <row r="941" spans="1:9" ht="36" customHeight="1" x14ac:dyDescent="0.4">
      <c r="A941" s="50"/>
      <c r="B941" s="50"/>
      <c r="C941" s="1"/>
      <c r="D941" s="1"/>
      <c r="E941" s="54"/>
      <c r="F941" s="56"/>
      <c r="G941" s="33"/>
      <c r="H941" s="33"/>
      <c r="I941" s="1"/>
    </row>
    <row r="942" spans="1:9" ht="36" customHeight="1" x14ac:dyDescent="0.4">
      <c r="A942" s="50"/>
      <c r="B942" s="50"/>
      <c r="C942" s="1"/>
      <c r="D942" s="1"/>
      <c r="E942" s="54"/>
      <c r="F942" s="56"/>
      <c r="G942" s="33"/>
      <c r="H942" s="33"/>
      <c r="I942" s="1"/>
    </row>
    <row r="943" spans="1:9" ht="36" customHeight="1" x14ac:dyDescent="0.4">
      <c r="A943" s="50"/>
      <c r="B943" s="50"/>
      <c r="C943" s="1"/>
      <c r="D943" s="1"/>
      <c r="E943" s="54"/>
      <c r="F943" s="56"/>
      <c r="G943" s="33"/>
      <c r="H943" s="33"/>
      <c r="I943" s="1"/>
    </row>
    <row r="944" spans="1:9" ht="36" customHeight="1" x14ac:dyDescent="0.4">
      <c r="A944" s="50"/>
      <c r="B944" s="50"/>
      <c r="C944" s="1"/>
      <c r="D944" s="1"/>
      <c r="E944" s="54"/>
      <c r="F944" s="56"/>
      <c r="G944" s="33"/>
      <c r="H944" s="33"/>
      <c r="I944" s="1"/>
    </row>
    <row r="945" spans="1:9" ht="36" customHeight="1" x14ac:dyDescent="0.4">
      <c r="A945" s="50"/>
      <c r="B945" s="50"/>
      <c r="C945" s="1"/>
      <c r="D945" s="1"/>
      <c r="E945" s="54"/>
      <c r="F945" s="56"/>
      <c r="G945" s="33"/>
      <c r="H945" s="33"/>
      <c r="I945" s="1"/>
    </row>
    <row r="946" spans="1:9" ht="36" customHeight="1" x14ac:dyDescent="0.4">
      <c r="A946" s="50"/>
      <c r="B946" s="50"/>
      <c r="C946" s="1"/>
      <c r="D946" s="1"/>
      <c r="E946" s="54"/>
      <c r="F946" s="56"/>
      <c r="G946" s="33"/>
      <c r="H946" s="33"/>
      <c r="I946" s="1"/>
    </row>
    <row r="947" spans="1:9" ht="36" customHeight="1" x14ac:dyDescent="0.4">
      <c r="A947" s="50"/>
      <c r="B947" s="50"/>
      <c r="C947" s="1"/>
      <c r="D947" s="1"/>
      <c r="E947" s="54"/>
      <c r="F947" s="56"/>
      <c r="G947" s="33"/>
      <c r="H947" s="33"/>
      <c r="I947" s="1"/>
    </row>
    <row r="948" spans="1:9" ht="36" customHeight="1" x14ac:dyDescent="0.4">
      <c r="A948" s="50"/>
      <c r="B948" s="50"/>
      <c r="C948" s="1"/>
      <c r="D948" s="1"/>
      <c r="E948" s="54"/>
      <c r="F948" s="56"/>
      <c r="G948" s="33"/>
      <c r="H948" s="33"/>
      <c r="I948" s="1"/>
    </row>
    <row r="949" spans="1:9" ht="36" customHeight="1" x14ac:dyDescent="0.4">
      <c r="A949" s="50"/>
      <c r="B949" s="50"/>
      <c r="C949" s="1"/>
      <c r="D949" s="1"/>
      <c r="E949" s="54"/>
      <c r="F949" s="56"/>
      <c r="G949" s="33"/>
      <c r="H949" s="33"/>
      <c r="I949" s="1"/>
    </row>
    <row r="950" spans="1:9" ht="36" customHeight="1" x14ac:dyDescent="0.4">
      <c r="A950" s="50"/>
      <c r="B950" s="50"/>
      <c r="C950" s="1"/>
      <c r="D950" s="1"/>
      <c r="E950" s="54"/>
      <c r="F950" s="56"/>
      <c r="G950" s="33"/>
      <c r="H950" s="33"/>
      <c r="I950" s="1"/>
    </row>
    <row r="951" spans="1:9" ht="36" customHeight="1" x14ac:dyDescent="0.4">
      <c r="A951" s="50"/>
      <c r="B951" s="50"/>
      <c r="C951" s="1"/>
      <c r="D951" s="1"/>
      <c r="E951" s="54"/>
      <c r="F951" s="56"/>
      <c r="G951" s="33"/>
      <c r="H951" s="33"/>
      <c r="I951" s="1"/>
    </row>
    <row r="952" spans="1:9" ht="36" customHeight="1" x14ac:dyDescent="0.4">
      <c r="A952" s="50"/>
      <c r="B952" s="50"/>
      <c r="C952" s="1"/>
      <c r="D952" s="1"/>
      <c r="E952" s="54"/>
      <c r="F952" s="56"/>
      <c r="G952" s="33"/>
      <c r="H952" s="33"/>
      <c r="I952" s="1"/>
    </row>
    <row r="953" spans="1:9" ht="36" customHeight="1" x14ac:dyDescent="0.4">
      <c r="A953" s="50"/>
      <c r="B953" s="50"/>
      <c r="C953" s="1"/>
      <c r="D953" s="1"/>
      <c r="E953" s="54"/>
      <c r="F953" s="56"/>
      <c r="G953" s="33"/>
      <c r="H953" s="33"/>
      <c r="I953" s="1"/>
    </row>
    <row r="954" spans="1:9" ht="36" customHeight="1" x14ac:dyDescent="0.4">
      <c r="A954" s="50"/>
      <c r="B954" s="50"/>
      <c r="C954" s="1"/>
      <c r="D954" s="1"/>
      <c r="E954" s="54"/>
      <c r="F954" s="56"/>
      <c r="G954" s="33"/>
      <c r="H954" s="33"/>
      <c r="I954" s="1"/>
    </row>
    <row r="955" spans="1:9" ht="36" customHeight="1" x14ac:dyDescent="0.4">
      <c r="A955" s="50"/>
      <c r="B955" s="50"/>
      <c r="C955" s="1"/>
      <c r="D955" s="1"/>
      <c r="E955" s="54"/>
      <c r="F955" s="56"/>
      <c r="G955" s="33"/>
      <c r="H955" s="33"/>
      <c r="I955" s="1"/>
    </row>
    <row r="956" spans="1:9" ht="36" customHeight="1" x14ac:dyDescent="0.4">
      <c r="A956" s="50"/>
      <c r="B956" s="50"/>
      <c r="C956" s="1"/>
      <c r="D956" s="1"/>
      <c r="E956" s="54"/>
      <c r="F956" s="56"/>
      <c r="G956" s="33"/>
      <c r="H956" s="33"/>
      <c r="I956" s="1"/>
    </row>
    <row r="957" spans="1:9" ht="36" customHeight="1" x14ac:dyDescent="0.4">
      <c r="A957" s="50"/>
      <c r="B957" s="50"/>
      <c r="C957" s="1"/>
      <c r="D957" s="1"/>
      <c r="E957" s="54"/>
      <c r="F957" s="56"/>
      <c r="G957" s="33"/>
      <c r="H957" s="33"/>
      <c r="I957" s="1"/>
    </row>
    <row r="958" spans="1:9" ht="36" customHeight="1" x14ac:dyDescent="0.4">
      <c r="A958" s="50"/>
      <c r="B958" s="50"/>
      <c r="C958" s="1"/>
      <c r="D958" s="1"/>
      <c r="E958" s="54"/>
      <c r="F958" s="56"/>
      <c r="G958" s="33"/>
      <c r="H958" s="33"/>
      <c r="I958" s="1"/>
    </row>
    <row r="959" spans="1:9" ht="36" customHeight="1" x14ac:dyDescent="0.4">
      <c r="A959" s="50"/>
      <c r="B959" s="50"/>
      <c r="C959" s="1"/>
      <c r="D959" s="1"/>
      <c r="E959" s="54"/>
      <c r="F959" s="56"/>
      <c r="G959" s="33"/>
      <c r="H959" s="33"/>
      <c r="I959" s="1"/>
    </row>
    <row r="960" spans="1:9" ht="36" customHeight="1" x14ac:dyDescent="0.4">
      <c r="A960" s="50"/>
      <c r="B960" s="50"/>
      <c r="C960" s="1"/>
      <c r="D960" s="1"/>
      <c r="E960" s="54"/>
      <c r="F960" s="56"/>
      <c r="G960" s="33"/>
      <c r="H960" s="33"/>
      <c r="I960" s="1"/>
    </row>
    <row r="961" spans="1:9" ht="36" customHeight="1" x14ac:dyDescent="0.4">
      <c r="A961" s="50"/>
      <c r="B961" s="50"/>
      <c r="C961" s="1"/>
      <c r="D961" s="1"/>
      <c r="E961" s="54"/>
      <c r="F961" s="56"/>
      <c r="G961" s="33"/>
      <c r="H961" s="33"/>
      <c r="I961" s="1"/>
    </row>
    <row r="962" spans="1:9" ht="36" customHeight="1" x14ac:dyDescent="0.4">
      <c r="A962" s="50"/>
      <c r="B962" s="50"/>
      <c r="C962" s="1"/>
      <c r="D962" s="1"/>
      <c r="E962" s="54"/>
      <c r="F962" s="56"/>
      <c r="G962" s="33"/>
      <c r="H962" s="33"/>
      <c r="I962" s="1"/>
    </row>
    <row r="963" spans="1:9" ht="36" customHeight="1" x14ac:dyDescent="0.4">
      <c r="A963" s="50"/>
      <c r="B963" s="50"/>
      <c r="C963" s="1"/>
      <c r="D963" s="1"/>
      <c r="E963" s="54"/>
      <c r="F963" s="56"/>
      <c r="G963" s="33"/>
      <c r="H963" s="33"/>
      <c r="I963" s="1"/>
    </row>
    <row r="964" spans="1:9" ht="36" customHeight="1" x14ac:dyDescent="0.4">
      <c r="A964" s="50"/>
      <c r="B964" s="50"/>
      <c r="C964" s="1"/>
      <c r="D964" s="1"/>
      <c r="E964" s="54"/>
      <c r="F964" s="56"/>
      <c r="G964" s="33"/>
      <c r="H964" s="33"/>
      <c r="I964" s="1"/>
    </row>
    <row r="965" spans="1:9" ht="36" customHeight="1" x14ac:dyDescent="0.4">
      <c r="A965" s="50"/>
      <c r="B965" s="50"/>
      <c r="C965" s="1"/>
      <c r="D965" s="1"/>
      <c r="E965" s="54"/>
      <c r="F965" s="56"/>
      <c r="G965" s="33"/>
      <c r="H965" s="33"/>
      <c r="I965" s="1"/>
    </row>
    <row r="966" spans="1:9" ht="36" customHeight="1" x14ac:dyDescent="0.4">
      <c r="A966" s="50"/>
      <c r="B966" s="50"/>
      <c r="C966" s="1"/>
      <c r="D966" s="1"/>
      <c r="E966" s="54"/>
      <c r="F966" s="56"/>
      <c r="G966" s="33"/>
      <c r="H966" s="33"/>
      <c r="I966" s="1"/>
    </row>
    <row r="967" spans="1:9" ht="36" customHeight="1" x14ac:dyDescent="0.4">
      <c r="A967" s="50"/>
      <c r="B967" s="50"/>
      <c r="C967" s="1"/>
      <c r="D967" s="1"/>
      <c r="E967" s="54"/>
      <c r="F967" s="56"/>
      <c r="G967" s="33"/>
      <c r="H967" s="33"/>
      <c r="I967" s="1"/>
    </row>
    <row r="968" spans="1:9" ht="36" customHeight="1" x14ac:dyDescent="0.4">
      <c r="A968" s="50"/>
      <c r="B968" s="50"/>
      <c r="C968" s="1"/>
      <c r="D968" s="1"/>
      <c r="E968" s="54"/>
      <c r="F968" s="56"/>
      <c r="G968" s="33"/>
      <c r="H968" s="33"/>
      <c r="I968" s="1"/>
    </row>
    <row r="969" spans="1:9" ht="36" customHeight="1" x14ac:dyDescent="0.4">
      <c r="A969" s="50"/>
      <c r="B969" s="50"/>
      <c r="C969" s="1"/>
      <c r="D969" s="1"/>
      <c r="E969" s="54"/>
      <c r="F969" s="56"/>
      <c r="G969" s="33"/>
      <c r="H969" s="33"/>
      <c r="I969" s="1"/>
    </row>
    <row r="970" spans="1:9" ht="36" customHeight="1" x14ac:dyDescent="0.4">
      <c r="A970" s="50"/>
      <c r="B970" s="50"/>
      <c r="C970" s="1"/>
      <c r="D970" s="1"/>
      <c r="E970" s="54"/>
      <c r="F970" s="56"/>
      <c r="G970" s="33"/>
      <c r="H970" s="33"/>
      <c r="I970" s="1"/>
    </row>
    <row r="971" spans="1:9" ht="36" customHeight="1" x14ac:dyDescent="0.4">
      <c r="A971" s="50"/>
      <c r="B971" s="50"/>
      <c r="C971" s="1"/>
      <c r="D971" s="1"/>
      <c r="E971" s="54"/>
      <c r="F971" s="56"/>
      <c r="G971" s="33"/>
      <c r="H971" s="33"/>
      <c r="I971" s="1"/>
    </row>
    <row r="972" spans="1:9" ht="36" customHeight="1" x14ac:dyDescent="0.4">
      <c r="A972" s="50"/>
      <c r="B972" s="50"/>
      <c r="C972" s="1"/>
      <c r="D972" s="1"/>
      <c r="E972" s="54"/>
      <c r="F972" s="56"/>
      <c r="G972" s="33"/>
      <c r="H972" s="33"/>
      <c r="I972" s="1"/>
    </row>
    <row r="973" spans="1:9" ht="36" customHeight="1" x14ac:dyDescent="0.4">
      <c r="A973" s="50"/>
      <c r="B973" s="50"/>
      <c r="C973" s="1"/>
      <c r="D973" s="1"/>
      <c r="E973" s="54"/>
      <c r="F973" s="56"/>
      <c r="G973" s="33"/>
      <c r="H973" s="33"/>
      <c r="I973" s="1"/>
    </row>
    <row r="974" spans="1:9" ht="36" customHeight="1" x14ac:dyDescent="0.4">
      <c r="A974" s="50"/>
      <c r="B974" s="50"/>
      <c r="C974" s="1"/>
      <c r="D974" s="1"/>
      <c r="E974" s="54"/>
      <c r="F974" s="56"/>
      <c r="G974" s="33"/>
      <c r="H974" s="33"/>
      <c r="I974" s="1"/>
    </row>
    <row r="975" spans="1:9" ht="36" customHeight="1" x14ac:dyDescent="0.4">
      <c r="A975" s="50"/>
      <c r="B975" s="50"/>
      <c r="C975" s="1"/>
      <c r="D975" s="1"/>
      <c r="E975" s="54"/>
      <c r="F975" s="56"/>
      <c r="G975" s="33"/>
      <c r="H975" s="33"/>
      <c r="I975" s="1"/>
    </row>
    <row r="976" spans="1:9" ht="36" customHeight="1" x14ac:dyDescent="0.4">
      <c r="A976" s="50"/>
      <c r="B976" s="50"/>
      <c r="C976" s="1"/>
      <c r="D976" s="1"/>
      <c r="E976" s="54"/>
      <c r="F976" s="56"/>
      <c r="G976" s="33"/>
      <c r="H976" s="33"/>
      <c r="I976" s="1"/>
    </row>
    <row r="977" spans="1:9" ht="36" customHeight="1" x14ac:dyDescent="0.4">
      <c r="A977" s="50"/>
      <c r="B977" s="50"/>
      <c r="C977" s="1"/>
      <c r="D977" s="1"/>
      <c r="E977" s="54"/>
      <c r="F977" s="56"/>
      <c r="G977" s="33"/>
      <c r="H977" s="33"/>
      <c r="I977" s="1"/>
    </row>
    <row r="978" spans="1:9" ht="36" customHeight="1" x14ac:dyDescent="0.4">
      <c r="A978" s="50"/>
      <c r="B978" s="50"/>
      <c r="C978" s="1"/>
      <c r="D978" s="1"/>
      <c r="E978" s="54"/>
      <c r="F978" s="56"/>
      <c r="G978" s="33"/>
      <c r="H978" s="33"/>
      <c r="I978" s="1"/>
    </row>
    <row r="979" spans="1:9" ht="36" customHeight="1" x14ac:dyDescent="0.4">
      <c r="A979" s="50"/>
      <c r="B979" s="50"/>
      <c r="C979" s="1"/>
      <c r="D979" s="1"/>
      <c r="E979" s="54"/>
      <c r="F979" s="56"/>
      <c r="G979" s="33"/>
      <c r="H979" s="33"/>
      <c r="I979" s="1"/>
    </row>
    <row r="980" spans="1:9" ht="36" customHeight="1" x14ac:dyDescent="0.4">
      <c r="A980" s="50"/>
      <c r="B980" s="50"/>
      <c r="C980" s="1"/>
      <c r="D980" s="1"/>
      <c r="E980" s="54"/>
      <c r="F980" s="56"/>
      <c r="G980" s="33"/>
      <c r="H980" s="33"/>
      <c r="I980" s="1"/>
    </row>
    <row r="981" spans="1:9" ht="36" customHeight="1" x14ac:dyDescent="0.4">
      <c r="A981" s="50"/>
      <c r="B981" s="50"/>
      <c r="C981" s="1"/>
      <c r="D981" s="1"/>
      <c r="E981" s="54"/>
      <c r="F981" s="56"/>
      <c r="G981" s="33"/>
      <c r="H981" s="33"/>
      <c r="I981" s="1"/>
    </row>
    <row r="982" spans="1:9" ht="36" customHeight="1" x14ac:dyDescent="0.4">
      <c r="A982" s="50"/>
      <c r="B982" s="50"/>
      <c r="C982" s="1"/>
      <c r="D982" s="1"/>
      <c r="E982" s="54"/>
      <c r="F982" s="56"/>
      <c r="G982" s="33"/>
      <c r="H982" s="33"/>
      <c r="I982" s="1"/>
    </row>
    <row r="983" spans="1:9" ht="36" customHeight="1" x14ac:dyDescent="0.4">
      <c r="A983" s="50"/>
      <c r="B983" s="50"/>
      <c r="C983" s="1"/>
      <c r="D983" s="1"/>
      <c r="E983" s="54"/>
      <c r="F983" s="56"/>
      <c r="G983" s="33"/>
      <c r="H983" s="33"/>
      <c r="I983" s="1"/>
    </row>
    <row r="984" spans="1:9" ht="36" customHeight="1" x14ac:dyDescent="0.4">
      <c r="A984" s="50"/>
      <c r="B984" s="50"/>
      <c r="C984" s="1"/>
      <c r="D984" s="1"/>
      <c r="E984" s="54"/>
      <c r="F984" s="56"/>
      <c r="G984" s="33"/>
      <c r="H984" s="33"/>
      <c r="I984" s="1"/>
    </row>
    <row r="985" spans="1:9" ht="36" customHeight="1" x14ac:dyDescent="0.4">
      <c r="A985" s="50"/>
      <c r="B985" s="50"/>
      <c r="C985" s="1"/>
      <c r="D985" s="1"/>
      <c r="E985" s="54"/>
      <c r="F985" s="56"/>
      <c r="G985" s="33"/>
      <c r="H985" s="33"/>
      <c r="I985" s="1"/>
    </row>
    <row r="986" spans="1:9" ht="36" customHeight="1" x14ac:dyDescent="0.4">
      <c r="A986" s="50"/>
      <c r="B986" s="50"/>
      <c r="C986" s="1"/>
      <c r="D986" s="1"/>
      <c r="E986" s="54"/>
      <c r="F986" s="56"/>
      <c r="G986" s="33"/>
      <c r="H986" s="33"/>
      <c r="I986" s="1"/>
    </row>
    <row r="987" spans="1:9" ht="36" customHeight="1" x14ac:dyDescent="0.4">
      <c r="A987" s="50"/>
      <c r="B987" s="50"/>
      <c r="C987" s="1"/>
      <c r="D987" s="1"/>
      <c r="E987" s="54"/>
      <c r="F987" s="56"/>
      <c r="G987" s="33"/>
      <c r="H987" s="33"/>
      <c r="I987" s="1"/>
    </row>
    <row r="988" spans="1:9" ht="36" customHeight="1" x14ac:dyDescent="0.4">
      <c r="A988" s="50"/>
      <c r="B988" s="50"/>
      <c r="C988" s="1"/>
      <c r="D988" s="1"/>
      <c r="E988" s="54"/>
      <c r="F988" s="56"/>
      <c r="G988" s="33"/>
      <c r="H988" s="33"/>
      <c r="I988" s="1"/>
    </row>
    <row r="989" spans="1:9" ht="36" customHeight="1" x14ac:dyDescent="0.4">
      <c r="A989" s="50"/>
      <c r="B989" s="50"/>
      <c r="C989" s="1"/>
      <c r="D989" s="1"/>
      <c r="E989" s="54"/>
      <c r="F989" s="56"/>
      <c r="G989" s="33"/>
      <c r="H989" s="33"/>
      <c r="I989" s="1"/>
    </row>
    <row r="990" spans="1:9" ht="36" customHeight="1" x14ac:dyDescent="0.4">
      <c r="A990" s="50"/>
      <c r="B990" s="50"/>
      <c r="C990" s="1"/>
      <c r="D990" s="1"/>
      <c r="E990" s="54"/>
      <c r="F990" s="56"/>
      <c r="G990" s="33"/>
      <c r="H990" s="33"/>
      <c r="I990" s="1"/>
    </row>
    <row r="991" spans="1:9" ht="36" customHeight="1" x14ac:dyDescent="0.4">
      <c r="A991" s="50"/>
      <c r="B991" s="50"/>
      <c r="C991" s="1"/>
      <c r="D991" s="1"/>
      <c r="E991" s="54"/>
      <c r="F991" s="56"/>
      <c r="G991" s="33"/>
      <c r="H991" s="33"/>
      <c r="I991" s="1"/>
    </row>
    <row r="992" spans="1:9" ht="36" customHeight="1" x14ac:dyDescent="0.4">
      <c r="A992" s="50"/>
      <c r="B992" s="50"/>
      <c r="C992" s="1"/>
      <c r="D992" s="1"/>
      <c r="E992" s="54"/>
      <c r="F992" s="56"/>
      <c r="G992" s="33"/>
      <c r="H992" s="33"/>
      <c r="I992" s="1"/>
    </row>
    <row r="993" spans="1:9" ht="36" customHeight="1" x14ac:dyDescent="0.4">
      <c r="A993" s="50"/>
      <c r="B993" s="50"/>
      <c r="C993" s="1"/>
      <c r="D993" s="1"/>
      <c r="E993" s="54"/>
      <c r="F993" s="56"/>
      <c r="G993" s="33"/>
      <c r="H993" s="33"/>
      <c r="I993" s="1"/>
    </row>
    <row r="994" spans="1:9" ht="36" customHeight="1" x14ac:dyDescent="0.4">
      <c r="A994" s="50"/>
      <c r="B994" s="50"/>
      <c r="C994" s="1"/>
      <c r="D994" s="1"/>
      <c r="E994" s="54"/>
      <c r="F994" s="56"/>
      <c r="G994" s="33"/>
      <c r="H994" s="33"/>
      <c r="I994" s="1"/>
    </row>
    <row r="995" spans="1:9" ht="36" customHeight="1" x14ac:dyDescent="0.4">
      <c r="A995" s="50"/>
      <c r="B995" s="50"/>
      <c r="C995" s="1"/>
      <c r="D995" s="1"/>
      <c r="E995" s="54"/>
      <c r="F995" s="56"/>
      <c r="G995" s="33"/>
      <c r="H995" s="33"/>
      <c r="I995" s="1"/>
    </row>
    <row r="996" spans="1:9" ht="36" customHeight="1" x14ac:dyDescent="0.4">
      <c r="A996" s="50"/>
      <c r="B996" s="50"/>
      <c r="C996" s="1"/>
      <c r="D996" s="1"/>
      <c r="E996" s="54"/>
      <c r="F996" s="56"/>
      <c r="G996" s="33"/>
      <c r="H996" s="33"/>
      <c r="I996" s="1"/>
    </row>
    <row r="997" spans="1:9" ht="36" customHeight="1" x14ac:dyDescent="0.4">
      <c r="A997" s="50"/>
      <c r="B997" s="50"/>
      <c r="C997" s="1"/>
      <c r="D997" s="1"/>
      <c r="E997" s="54"/>
      <c r="F997" s="56"/>
      <c r="G997" s="33"/>
      <c r="H997" s="33"/>
      <c r="I997" s="1"/>
    </row>
    <row r="998" spans="1:9" ht="36" customHeight="1" x14ac:dyDescent="0.4">
      <c r="A998" s="50"/>
      <c r="B998" s="50"/>
      <c r="C998" s="1"/>
      <c r="D998" s="1"/>
      <c r="E998" s="54"/>
      <c r="F998" s="56"/>
      <c r="G998" s="33"/>
      <c r="H998" s="33"/>
      <c r="I998" s="1"/>
    </row>
    <row r="999" spans="1:9" ht="36" customHeight="1" x14ac:dyDescent="0.4">
      <c r="A999" s="50"/>
      <c r="B999" s="50"/>
      <c r="C999" s="1"/>
      <c r="D999" s="1"/>
      <c r="E999" s="54"/>
      <c r="F999" s="56"/>
      <c r="G999" s="33"/>
      <c r="H999" s="33"/>
      <c r="I999" s="1"/>
    </row>
    <row r="1000" spans="1:9" ht="36" customHeight="1" x14ac:dyDescent="0.4">
      <c r="A1000" s="50"/>
      <c r="B1000" s="50"/>
      <c r="C1000" s="1"/>
      <c r="D1000" s="1"/>
      <c r="E1000" s="54"/>
      <c r="F1000" s="56"/>
      <c r="G1000" s="33"/>
      <c r="H1000" s="33"/>
      <c r="I1000" s="1"/>
    </row>
    <row r="1001" spans="1:9" ht="36" customHeight="1" x14ac:dyDescent="0.4">
      <c r="A1001" s="50"/>
      <c r="B1001" s="50"/>
      <c r="C1001" s="1"/>
      <c r="D1001" s="1"/>
      <c r="E1001" s="54"/>
      <c r="F1001" s="56"/>
      <c r="G1001" s="33"/>
      <c r="H1001" s="33"/>
      <c r="I1001" s="1"/>
    </row>
    <row r="1002" spans="1:9" ht="36" customHeight="1" x14ac:dyDescent="0.4">
      <c r="A1002" s="50"/>
      <c r="B1002" s="50"/>
      <c r="C1002" s="1"/>
      <c r="D1002" s="1"/>
      <c r="E1002" s="54"/>
      <c r="F1002" s="56"/>
      <c r="G1002" s="33"/>
      <c r="H1002" s="33"/>
      <c r="I1002" s="1"/>
    </row>
    <row r="1003" spans="1:9" ht="36" customHeight="1" x14ac:dyDescent="0.4">
      <c r="A1003" s="50"/>
      <c r="B1003" s="50"/>
      <c r="C1003" s="1"/>
      <c r="D1003" s="1"/>
      <c r="E1003" s="54"/>
      <c r="F1003" s="56"/>
      <c r="G1003" s="33"/>
      <c r="H1003" s="33"/>
      <c r="I1003" s="1"/>
    </row>
    <row r="1004" spans="1:9" ht="36" customHeight="1" x14ac:dyDescent="0.4">
      <c r="A1004" s="50"/>
      <c r="B1004" s="50"/>
      <c r="C1004" s="1"/>
      <c r="D1004" s="1"/>
      <c r="E1004" s="54"/>
      <c r="F1004" s="56"/>
      <c r="G1004" s="33"/>
      <c r="H1004" s="33"/>
      <c r="I1004" s="1"/>
    </row>
    <row r="1005" spans="1:9" ht="36" customHeight="1" x14ac:dyDescent="0.4">
      <c r="A1005" s="50"/>
      <c r="B1005" s="50"/>
      <c r="C1005" s="1"/>
      <c r="D1005" s="1"/>
      <c r="E1005" s="54"/>
      <c r="F1005" s="56"/>
      <c r="G1005" s="33"/>
      <c r="H1005" s="33"/>
      <c r="I1005" s="1"/>
    </row>
    <row r="1006" spans="1:9" ht="36" customHeight="1" x14ac:dyDescent="0.4">
      <c r="A1006" s="50"/>
      <c r="B1006" s="50"/>
      <c r="C1006" s="1"/>
      <c r="D1006" s="1"/>
      <c r="E1006" s="54"/>
      <c r="F1006" s="56"/>
      <c r="G1006" s="33"/>
      <c r="H1006" s="33"/>
      <c r="I1006" s="1"/>
    </row>
    <row r="1007" spans="1:9" ht="36" customHeight="1" x14ac:dyDescent="0.4">
      <c r="A1007" s="50"/>
      <c r="B1007" s="50"/>
      <c r="C1007" s="1"/>
      <c r="D1007" s="1"/>
      <c r="E1007" s="54"/>
      <c r="F1007" s="56"/>
      <c r="G1007" s="33"/>
      <c r="H1007" s="33"/>
      <c r="I1007" s="1"/>
    </row>
    <row r="1008" spans="1:9" ht="36" customHeight="1" x14ac:dyDescent="0.4">
      <c r="A1008" s="50"/>
      <c r="B1008" s="50"/>
      <c r="C1008" s="1"/>
      <c r="D1008" s="1"/>
      <c r="E1008" s="54"/>
      <c r="F1008" s="56"/>
      <c r="G1008" s="33"/>
      <c r="H1008" s="33"/>
      <c r="I1008" s="1"/>
    </row>
    <row r="1009" spans="1:9" ht="36" customHeight="1" x14ac:dyDescent="0.4">
      <c r="A1009" s="50"/>
      <c r="B1009" s="50"/>
      <c r="C1009" s="1"/>
      <c r="D1009" s="1"/>
      <c r="E1009" s="54"/>
      <c r="F1009" s="56"/>
      <c r="G1009" s="33"/>
      <c r="H1009" s="33"/>
      <c r="I1009" s="1"/>
    </row>
    <row r="1010" spans="1:9" ht="36" customHeight="1" x14ac:dyDescent="0.4">
      <c r="A1010" s="50"/>
      <c r="B1010" s="50"/>
      <c r="C1010" s="1"/>
      <c r="D1010" s="1"/>
      <c r="E1010" s="54"/>
      <c r="F1010" s="56"/>
      <c r="G1010" s="33"/>
      <c r="H1010" s="33"/>
      <c r="I1010" s="1"/>
    </row>
    <row r="1011" spans="1:9" ht="36" customHeight="1" x14ac:dyDescent="0.4">
      <c r="A1011" s="50"/>
      <c r="B1011" s="50"/>
      <c r="C1011" s="1"/>
      <c r="D1011" s="1"/>
      <c r="E1011" s="54"/>
      <c r="F1011" s="56"/>
      <c r="G1011" s="33"/>
      <c r="H1011" s="33"/>
      <c r="I1011" s="1"/>
    </row>
    <row r="1012" spans="1:9" ht="36" customHeight="1" x14ac:dyDescent="0.4">
      <c r="A1012" s="50"/>
      <c r="B1012" s="50"/>
      <c r="C1012" s="1"/>
      <c r="D1012" s="1"/>
      <c r="E1012" s="54"/>
      <c r="F1012" s="56"/>
      <c r="G1012" s="33"/>
      <c r="H1012" s="33"/>
      <c r="I1012" s="1"/>
    </row>
    <row r="1013" spans="1:9" ht="36" customHeight="1" x14ac:dyDescent="0.4">
      <c r="A1013" s="50"/>
      <c r="B1013" s="50"/>
      <c r="C1013" s="1"/>
      <c r="D1013" s="1"/>
      <c r="E1013" s="54"/>
      <c r="F1013" s="56"/>
      <c r="G1013" s="33"/>
      <c r="H1013" s="33"/>
      <c r="I1013" s="1"/>
    </row>
    <row r="1014" spans="1:9" ht="36" customHeight="1" x14ac:dyDescent="0.4">
      <c r="A1014" s="50"/>
      <c r="B1014" s="50"/>
      <c r="C1014" s="1"/>
      <c r="D1014" s="1"/>
      <c r="E1014" s="54"/>
      <c r="F1014" s="56"/>
      <c r="G1014" s="33"/>
      <c r="H1014" s="33"/>
      <c r="I1014" s="1"/>
    </row>
    <row r="1015" spans="1:9" ht="36" customHeight="1" x14ac:dyDescent="0.4">
      <c r="A1015" s="50"/>
      <c r="B1015" s="50"/>
      <c r="C1015" s="1"/>
      <c r="D1015" s="1"/>
      <c r="E1015" s="54"/>
      <c r="F1015" s="56"/>
      <c r="G1015" s="33"/>
      <c r="H1015" s="33"/>
      <c r="I1015" s="1"/>
    </row>
    <row r="1016" spans="1:9" ht="36" customHeight="1" x14ac:dyDescent="0.4">
      <c r="A1016" s="50"/>
      <c r="B1016" s="50"/>
      <c r="C1016" s="1"/>
      <c r="D1016" s="1"/>
      <c r="E1016" s="54"/>
      <c r="F1016" s="56"/>
      <c r="G1016" s="33"/>
      <c r="H1016" s="33"/>
      <c r="I1016" s="1"/>
    </row>
    <row r="1017" spans="1:9" ht="36" customHeight="1" x14ac:dyDescent="0.4">
      <c r="A1017" s="50"/>
      <c r="B1017" s="50"/>
      <c r="C1017" s="1"/>
      <c r="D1017" s="1"/>
      <c r="E1017" s="54"/>
      <c r="F1017" s="56"/>
      <c r="G1017" s="33"/>
      <c r="H1017" s="33"/>
      <c r="I1017" s="1"/>
    </row>
    <row r="1018" spans="1:9" ht="36" customHeight="1" x14ac:dyDescent="0.4">
      <c r="A1018" s="50"/>
      <c r="B1018" s="50"/>
      <c r="C1018" s="1"/>
      <c r="D1018" s="1"/>
      <c r="E1018" s="54"/>
      <c r="F1018" s="56"/>
      <c r="G1018" s="33"/>
      <c r="H1018" s="33"/>
      <c r="I1018" s="1"/>
    </row>
    <row r="1019" spans="1:9" ht="36" customHeight="1" x14ac:dyDescent="0.4">
      <c r="A1019" s="50"/>
      <c r="B1019" s="50"/>
      <c r="C1019" s="1"/>
      <c r="D1019" s="1"/>
      <c r="E1019" s="54"/>
      <c r="F1019" s="56"/>
      <c r="G1019" s="33"/>
      <c r="H1019" s="33"/>
      <c r="I1019" s="1"/>
    </row>
    <row r="1020" spans="1:9" ht="36" customHeight="1" x14ac:dyDescent="0.4">
      <c r="A1020" s="50"/>
      <c r="B1020" s="50"/>
      <c r="C1020" s="1"/>
      <c r="D1020" s="1"/>
      <c r="E1020" s="54"/>
      <c r="F1020" s="56"/>
      <c r="G1020" s="33"/>
      <c r="H1020" s="33"/>
      <c r="I1020" s="1"/>
    </row>
    <row r="1021" spans="1:9" ht="36" customHeight="1" x14ac:dyDescent="0.4">
      <c r="A1021" s="50"/>
      <c r="B1021" s="50"/>
      <c r="C1021" s="1"/>
      <c r="D1021" s="1"/>
      <c r="E1021" s="54"/>
      <c r="F1021" s="56"/>
      <c r="G1021" s="33"/>
      <c r="H1021" s="33"/>
      <c r="I1021" s="1"/>
    </row>
    <row r="1022" spans="1:9" ht="36" customHeight="1" x14ac:dyDescent="0.4">
      <c r="A1022" s="50"/>
      <c r="B1022" s="50"/>
      <c r="C1022" s="1"/>
      <c r="D1022" s="1"/>
      <c r="E1022" s="54"/>
      <c r="F1022" s="56"/>
      <c r="G1022" s="33"/>
      <c r="H1022" s="33"/>
      <c r="I1022" s="1"/>
    </row>
    <row r="1023" spans="1:9" ht="36" customHeight="1" x14ac:dyDescent="0.4">
      <c r="A1023" s="50"/>
      <c r="B1023" s="50"/>
      <c r="C1023" s="1"/>
      <c r="D1023" s="1"/>
      <c r="E1023" s="54"/>
      <c r="F1023" s="56"/>
      <c r="G1023" s="33"/>
      <c r="H1023" s="33"/>
      <c r="I1023" s="1"/>
    </row>
    <row r="1024" spans="1:9" ht="36" customHeight="1" x14ac:dyDescent="0.4">
      <c r="A1024" s="50"/>
      <c r="B1024" s="50"/>
      <c r="C1024" s="1"/>
      <c r="D1024" s="1"/>
      <c r="E1024" s="54"/>
      <c r="F1024" s="56"/>
      <c r="G1024" s="33"/>
      <c r="H1024" s="33"/>
      <c r="I1024" s="1"/>
    </row>
    <row r="1025" spans="1:9" ht="36" customHeight="1" x14ac:dyDescent="0.4">
      <c r="A1025" s="50"/>
      <c r="B1025" s="50"/>
      <c r="C1025" s="1"/>
      <c r="D1025" s="1"/>
      <c r="E1025" s="54"/>
      <c r="F1025" s="56"/>
      <c r="G1025" s="33"/>
      <c r="H1025" s="33"/>
      <c r="I1025" s="1"/>
    </row>
    <row r="1026" spans="1:9" ht="36" customHeight="1" x14ac:dyDescent="0.4">
      <c r="A1026" s="50"/>
      <c r="B1026" s="50"/>
      <c r="C1026" s="1"/>
      <c r="D1026" s="1"/>
      <c r="E1026" s="54"/>
      <c r="F1026" s="56"/>
      <c r="G1026" s="33"/>
      <c r="H1026" s="33"/>
      <c r="I1026" s="1"/>
    </row>
    <row r="1027" spans="1:9" ht="36" customHeight="1" x14ac:dyDescent="0.4">
      <c r="A1027" s="50"/>
      <c r="B1027" s="50"/>
      <c r="C1027" s="1"/>
      <c r="D1027" s="1"/>
      <c r="E1027" s="54"/>
      <c r="F1027" s="56"/>
      <c r="G1027" s="33"/>
      <c r="H1027" s="33"/>
      <c r="I1027" s="1"/>
    </row>
    <row r="1028" spans="1:9" ht="36" customHeight="1" x14ac:dyDescent="0.4">
      <c r="A1028" s="50"/>
      <c r="B1028" s="50"/>
      <c r="C1028" s="1"/>
      <c r="D1028" s="1"/>
      <c r="E1028" s="54"/>
      <c r="F1028" s="56"/>
      <c r="G1028" s="33"/>
      <c r="H1028" s="33"/>
      <c r="I1028" s="1"/>
    </row>
    <row r="1029" spans="1:9" ht="36" customHeight="1" x14ac:dyDescent="0.4">
      <c r="A1029" s="50"/>
      <c r="B1029" s="50"/>
      <c r="C1029" s="1"/>
      <c r="D1029" s="1"/>
      <c r="E1029" s="54"/>
      <c r="F1029" s="56"/>
      <c r="G1029" s="33"/>
      <c r="H1029" s="33"/>
      <c r="I1029" s="1"/>
    </row>
    <row r="1030" spans="1:9" ht="36" customHeight="1" x14ac:dyDescent="0.4">
      <c r="A1030" s="50"/>
      <c r="B1030" s="50"/>
      <c r="C1030" s="1"/>
      <c r="D1030" s="1"/>
      <c r="E1030" s="54"/>
      <c r="F1030" s="56"/>
      <c r="G1030" s="33"/>
      <c r="H1030" s="33"/>
      <c r="I1030" s="1"/>
    </row>
    <row r="1031" spans="1:9" ht="36" customHeight="1" x14ac:dyDescent="0.4">
      <c r="A1031" s="50"/>
      <c r="B1031" s="50"/>
      <c r="C1031" s="1"/>
      <c r="D1031" s="1"/>
      <c r="E1031" s="54"/>
      <c r="F1031" s="56"/>
      <c r="G1031" s="33"/>
      <c r="H1031" s="33"/>
      <c r="I1031" s="1"/>
    </row>
    <row r="1032" spans="1:9" ht="36" customHeight="1" x14ac:dyDescent="0.4">
      <c r="A1032" s="50"/>
      <c r="B1032" s="50"/>
      <c r="C1032" s="1"/>
      <c r="D1032" s="1"/>
      <c r="E1032" s="54"/>
      <c r="F1032" s="56"/>
      <c r="G1032" s="33"/>
      <c r="H1032" s="33"/>
      <c r="I1032" s="1"/>
    </row>
    <row r="1033" spans="1:9" ht="36" customHeight="1" x14ac:dyDescent="0.4">
      <c r="A1033" s="50"/>
      <c r="B1033" s="50"/>
      <c r="C1033" s="1"/>
      <c r="D1033" s="1"/>
      <c r="E1033" s="54"/>
      <c r="F1033" s="56"/>
      <c r="G1033" s="33"/>
      <c r="H1033" s="33"/>
      <c r="I1033" s="1"/>
    </row>
    <row r="1034" spans="1:9" ht="36" customHeight="1" x14ac:dyDescent="0.4">
      <c r="A1034" s="50"/>
      <c r="B1034" s="50"/>
      <c r="C1034" s="1"/>
      <c r="D1034" s="1"/>
      <c r="E1034" s="54"/>
      <c r="F1034" s="56"/>
      <c r="G1034" s="33"/>
      <c r="H1034" s="33"/>
      <c r="I1034" s="1"/>
    </row>
    <row r="1035" spans="1:9" ht="36" customHeight="1" x14ac:dyDescent="0.4">
      <c r="A1035" s="50"/>
      <c r="B1035" s="50"/>
      <c r="C1035" s="1"/>
      <c r="D1035" s="1"/>
      <c r="E1035" s="54"/>
      <c r="F1035" s="56"/>
      <c r="G1035" s="33"/>
      <c r="H1035" s="33"/>
      <c r="I1035" s="1"/>
    </row>
    <row r="1036" spans="1:9" ht="36" customHeight="1" x14ac:dyDescent="0.4">
      <c r="A1036" s="50"/>
      <c r="B1036" s="50"/>
      <c r="C1036" s="1"/>
      <c r="D1036" s="1"/>
      <c r="E1036" s="54"/>
      <c r="F1036" s="56"/>
      <c r="G1036" s="33"/>
      <c r="H1036" s="33"/>
      <c r="I1036" s="1"/>
    </row>
    <row r="1037" spans="1:9" ht="36" customHeight="1" x14ac:dyDescent="0.4">
      <c r="A1037" s="50"/>
      <c r="B1037" s="50"/>
      <c r="C1037" s="1"/>
      <c r="D1037" s="1"/>
      <c r="E1037" s="54"/>
      <c r="F1037" s="56"/>
      <c r="G1037" s="33"/>
      <c r="H1037" s="33"/>
      <c r="I1037" s="1"/>
    </row>
    <row r="1038" spans="1:9" ht="36" customHeight="1" x14ac:dyDescent="0.4">
      <c r="A1038" s="50"/>
      <c r="B1038" s="50"/>
      <c r="C1038" s="1"/>
      <c r="D1038" s="1"/>
      <c r="E1038" s="54"/>
      <c r="F1038" s="56"/>
      <c r="G1038" s="33"/>
      <c r="H1038" s="33"/>
      <c r="I1038" s="1"/>
    </row>
    <row r="1039" spans="1:9" ht="36" customHeight="1" x14ac:dyDescent="0.4">
      <c r="A1039" s="50"/>
      <c r="B1039" s="50"/>
      <c r="C1039" s="1"/>
      <c r="D1039" s="1"/>
      <c r="E1039" s="54"/>
      <c r="F1039" s="56"/>
      <c r="G1039" s="33"/>
      <c r="H1039" s="33"/>
      <c r="I1039" s="1"/>
    </row>
    <row r="1040" spans="1:9" ht="36" customHeight="1" x14ac:dyDescent="0.4">
      <c r="A1040" s="50"/>
      <c r="B1040" s="50"/>
      <c r="C1040" s="1"/>
      <c r="D1040" s="1"/>
      <c r="E1040" s="54"/>
      <c r="F1040" s="56"/>
      <c r="G1040" s="33"/>
      <c r="H1040" s="33"/>
      <c r="I1040" s="1"/>
    </row>
    <row r="1041" spans="1:9" ht="36" customHeight="1" x14ac:dyDescent="0.4">
      <c r="A1041" s="50"/>
      <c r="B1041" s="50"/>
      <c r="C1041" s="1"/>
      <c r="D1041" s="1"/>
      <c r="E1041" s="54"/>
      <c r="F1041" s="56"/>
      <c r="G1041" s="33"/>
      <c r="H1041" s="33"/>
      <c r="I1041" s="1"/>
    </row>
    <row r="1042" spans="1:9" ht="36" customHeight="1" x14ac:dyDescent="0.4">
      <c r="A1042" s="50"/>
      <c r="B1042" s="50"/>
      <c r="C1042" s="1"/>
      <c r="D1042" s="1"/>
      <c r="E1042" s="54"/>
      <c r="F1042" s="56"/>
      <c r="G1042" s="33"/>
      <c r="H1042" s="33"/>
      <c r="I1042" s="1"/>
    </row>
    <row r="1043" spans="1:9" ht="36" customHeight="1" x14ac:dyDescent="0.4">
      <c r="A1043" s="50"/>
      <c r="B1043" s="50"/>
      <c r="C1043" s="1"/>
      <c r="D1043" s="1"/>
      <c r="E1043" s="54"/>
      <c r="F1043" s="56"/>
      <c r="G1043" s="33"/>
      <c r="H1043" s="33"/>
      <c r="I1043" s="1"/>
    </row>
    <row r="1044" spans="1:9" ht="36" customHeight="1" x14ac:dyDescent="0.4">
      <c r="A1044" s="50"/>
      <c r="B1044" s="50"/>
      <c r="C1044" s="1"/>
      <c r="D1044" s="1"/>
      <c r="E1044" s="54"/>
      <c r="F1044" s="56"/>
      <c r="G1044" s="33"/>
      <c r="H1044" s="33"/>
      <c r="I1044" s="1"/>
    </row>
    <row r="1045" spans="1:9" ht="36" customHeight="1" x14ac:dyDescent="0.4">
      <c r="A1045" s="50"/>
      <c r="B1045" s="50"/>
      <c r="C1045" s="1"/>
      <c r="D1045" s="1"/>
      <c r="E1045" s="54"/>
      <c r="F1045" s="56"/>
      <c r="G1045" s="33"/>
      <c r="H1045" s="33"/>
      <c r="I1045" s="1"/>
    </row>
    <row r="1046" spans="1:9" ht="36" customHeight="1" x14ac:dyDescent="0.4">
      <c r="A1046" s="50"/>
      <c r="B1046" s="50"/>
      <c r="C1046" s="1"/>
      <c r="D1046" s="1"/>
      <c r="E1046" s="54"/>
      <c r="F1046" s="56"/>
      <c r="G1046" s="33"/>
      <c r="H1046" s="33"/>
      <c r="I1046" s="1"/>
    </row>
    <row r="1047" spans="1:9" ht="36" customHeight="1" x14ac:dyDescent="0.4">
      <c r="A1047" s="50"/>
      <c r="B1047" s="50"/>
      <c r="C1047" s="1"/>
      <c r="D1047" s="1"/>
      <c r="E1047" s="54"/>
      <c r="F1047" s="56"/>
      <c r="G1047" s="33"/>
      <c r="H1047" s="33"/>
      <c r="I1047" s="1"/>
    </row>
    <row r="1048" spans="1:9" ht="36" customHeight="1" x14ac:dyDescent="0.4">
      <c r="A1048" s="50"/>
      <c r="B1048" s="50"/>
      <c r="C1048" s="1"/>
      <c r="D1048" s="1"/>
      <c r="E1048" s="54"/>
      <c r="F1048" s="56"/>
      <c r="G1048" s="33"/>
      <c r="H1048" s="33"/>
      <c r="I1048" s="1"/>
    </row>
    <row r="1049" spans="1:9" ht="36" customHeight="1" x14ac:dyDescent="0.4">
      <c r="A1049" s="50"/>
      <c r="B1049" s="50"/>
      <c r="C1049" s="1"/>
      <c r="D1049" s="1"/>
      <c r="E1049" s="54"/>
      <c r="F1049" s="56"/>
      <c r="G1049" s="33"/>
      <c r="H1049" s="33"/>
      <c r="I1049" s="1"/>
    </row>
    <row r="1050" spans="1:9" ht="36" customHeight="1" x14ac:dyDescent="0.4">
      <c r="A1050" s="50"/>
      <c r="B1050" s="50"/>
      <c r="C1050" s="1"/>
      <c r="D1050" s="1"/>
      <c r="E1050" s="54"/>
      <c r="F1050" s="56"/>
      <c r="G1050" s="33"/>
      <c r="H1050" s="33"/>
      <c r="I1050" s="1"/>
    </row>
    <row r="1051" spans="1:9" ht="36" customHeight="1" x14ac:dyDescent="0.4">
      <c r="A1051" s="50"/>
      <c r="B1051" s="50"/>
      <c r="C1051" s="1"/>
      <c r="D1051" s="1"/>
      <c r="E1051" s="54"/>
      <c r="F1051" s="56"/>
      <c r="G1051" s="33"/>
      <c r="H1051" s="33"/>
      <c r="I1051" s="1"/>
    </row>
    <row r="1052" spans="1:9" ht="36" customHeight="1" x14ac:dyDescent="0.4">
      <c r="A1052" s="50"/>
      <c r="B1052" s="50"/>
      <c r="C1052" s="1"/>
      <c r="D1052" s="1"/>
      <c r="E1052" s="54"/>
      <c r="F1052" s="56"/>
      <c r="G1052" s="33"/>
      <c r="H1052" s="33"/>
      <c r="I1052" s="1"/>
    </row>
    <row r="1053" spans="1:9" ht="36" customHeight="1" x14ac:dyDescent="0.4">
      <c r="A1053" s="50"/>
      <c r="B1053" s="50"/>
      <c r="C1053" s="1"/>
      <c r="D1053" s="1"/>
      <c r="E1053" s="54"/>
      <c r="F1053" s="56"/>
      <c r="G1053" s="33"/>
      <c r="H1053" s="33"/>
      <c r="I1053" s="1"/>
    </row>
    <row r="1054" spans="1:9" ht="36" customHeight="1" x14ac:dyDescent="0.4">
      <c r="A1054" s="50"/>
      <c r="B1054" s="50"/>
      <c r="C1054" s="1"/>
      <c r="D1054" s="1"/>
      <c r="E1054" s="54"/>
      <c r="F1054" s="56"/>
      <c r="G1054" s="33"/>
      <c r="H1054" s="33"/>
      <c r="I1054" s="1"/>
    </row>
    <row r="1055" spans="1:9" ht="36" customHeight="1" x14ac:dyDescent="0.4">
      <c r="A1055" s="50"/>
      <c r="B1055" s="50"/>
      <c r="C1055" s="1"/>
      <c r="D1055" s="1"/>
      <c r="E1055" s="54"/>
      <c r="F1055" s="56"/>
      <c r="G1055" s="33"/>
      <c r="H1055" s="33"/>
      <c r="I1055" s="1"/>
    </row>
    <row r="1056" spans="1:9" ht="36" customHeight="1" x14ac:dyDescent="0.4">
      <c r="A1056" s="50"/>
      <c r="B1056" s="50"/>
      <c r="C1056" s="1"/>
      <c r="D1056" s="1"/>
      <c r="E1056" s="54"/>
      <c r="F1056" s="56"/>
      <c r="G1056" s="33"/>
      <c r="H1056" s="33"/>
      <c r="I1056" s="1"/>
    </row>
    <row r="1057" spans="1:9" ht="36" customHeight="1" x14ac:dyDescent="0.4">
      <c r="A1057" s="50"/>
      <c r="B1057" s="50"/>
      <c r="C1057" s="1"/>
      <c r="D1057" s="1"/>
      <c r="E1057" s="54"/>
      <c r="F1057" s="56"/>
      <c r="G1057" s="33"/>
      <c r="H1057" s="33"/>
      <c r="I1057" s="1"/>
    </row>
    <row r="1058" spans="1:9" ht="36" customHeight="1" x14ac:dyDescent="0.4">
      <c r="A1058" s="50"/>
      <c r="B1058" s="50"/>
      <c r="C1058" s="1"/>
      <c r="D1058" s="1"/>
      <c r="E1058" s="54"/>
      <c r="F1058" s="56"/>
      <c r="G1058" s="33"/>
      <c r="H1058" s="33"/>
      <c r="I1058" s="1"/>
    </row>
    <row r="1059" spans="1:9" ht="36" customHeight="1" x14ac:dyDescent="0.4">
      <c r="A1059" s="50"/>
      <c r="B1059" s="50"/>
      <c r="C1059" s="1"/>
      <c r="D1059" s="1"/>
      <c r="E1059" s="54"/>
      <c r="F1059" s="56"/>
      <c r="G1059" s="33"/>
      <c r="H1059" s="33"/>
      <c r="I1059" s="1"/>
    </row>
    <row r="1060" spans="1:9" ht="36" customHeight="1" x14ac:dyDescent="0.4">
      <c r="A1060" s="50"/>
      <c r="B1060" s="50"/>
      <c r="C1060" s="1"/>
      <c r="D1060" s="1"/>
      <c r="E1060" s="54"/>
      <c r="F1060" s="56"/>
      <c r="G1060" s="33"/>
      <c r="H1060" s="33"/>
      <c r="I1060" s="1"/>
    </row>
    <row r="1061" spans="1:9" ht="36" customHeight="1" x14ac:dyDescent="0.4">
      <c r="A1061" s="50"/>
      <c r="B1061" s="50"/>
      <c r="C1061" s="1"/>
      <c r="D1061" s="1"/>
      <c r="E1061" s="54"/>
      <c r="F1061" s="56"/>
      <c r="G1061" s="33"/>
      <c r="H1061" s="33"/>
      <c r="I1061" s="1"/>
    </row>
    <row r="1062" spans="1:9" ht="36" customHeight="1" x14ac:dyDescent="0.4">
      <c r="A1062" s="50"/>
      <c r="B1062" s="50"/>
      <c r="C1062" s="1"/>
      <c r="D1062" s="1"/>
      <c r="E1062" s="54"/>
      <c r="F1062" s="56"/>
      <c r="G1062" s="33"/>
      <c r="H1062" s="33"/>
      <c r="I1062" s="1"/>
    </row>
    <row r="1063" spans="1:9" ht="36" customHeight="1" x14ac:dyDescent="0.4">
      <c r="A1063" s="50"/>
      <c r="B1063" s="50"/>
      <c r="C1063" s="1"/>
      <c r="D1063" s="1"/>
      <c r="E1063" s="54"/>
      <c r="F1063" s="56"/>
      <c r="G1063" s="33"/>
      <c r="H1063" s="33"/>
      <c r="I1063" s="1"/>
    </row>
    <row r="1064" spans="1:9" ht="36" customHeight="1" x14ac:dyDescent="0.4">
      <c r="A1064" s="50"/>
      <c r="B1064" s="50"/>
      <c r="C1064" s="1"/>
      <c r="D1064" s="1"/>
      <c r="E1064" s="54"/>
      <c r="F1064" s="56"/>
      <c r="G1064" s="33"/>
      <c r="H1064" s="33"/>
      <c r="I1064" s="1"/>
    </row>
    <row r="1065" spans="1:9" ht="36" customHeight="1" x14ac:dyDescent="0.4">
      <c r="A1065" s="50"/>
      <c r="B1065" s="50"/>
      <c r="C1065" s="1"/>
      <c r="D1065" s="1"/>
      <c r="E1065" s="54"/>
      <c r="F1065" s="56"/>
      <c r="G1065" s="33"/>
      <c r="H1065" s="33"/>
      <c r="I1065" s="1"/>
    </row>
    <row r="1066" spans="1:9" ht="36" customHeight="1" x14ac:dyDescent="0.4">
      <c r="A1066" s="50"/>
      <c r="B1066" s="50"/>
      <c r="C1066" s="1"/>
      <c r="D1066" s="1"/>
      <c r="E1066" s="54"/>
      <c r="F1066" s="56"/>
      <c r="G1066" s="33"/>
      <c r="H1066" s="33"/>
      <c r="I1066" s="1"/>
    </row>
    <row r="1067" spans="1:9" ht="36" customHeight="1" x14ac:dyDescent="0.4">
      <c r="A1067" s="50"/>
      <c r="B1067" s="50"/>
      <c r="C1067" s="1"/>
      <c r="D1067" s="1"/>
      <c r="E1067" s="54"/>
      <c r="F1067" s="56"/>
      <c r="G1067" s="33"/>
      <c r="H1067" s="33"/>
      <c r="I1067" s="1"/>
    </row>
    <row r="1068" spans="1:9" ht="36" customHeight="1" x14ac:dyDescent="0.4">
      <c r="A1068" s="50"/>
      <c r="B1068" s="50"/>
      <c r="C1068" s="1"/>
      <c r="D1068" s="1"/>
      <c r="E1068" s="54"/>
      <c r="F1068" s="56"/>
      <c r="G1068" s="33"/>
      <c r="H1068" s="33"/>
      <c r="I1068" s="1"/>
    </row>
    <row r="1069" spans="1:9" ht="36" customHeight="1" x14ac:dyDescent="0.4">
      <c r="A1069" s="50"/>
      <c r="B1069" s="50"/>
      <c r="C1069" s="1"/>
      <c r="D1069" s="1"/>
      <c r="E1069" s="54"/>
      <c r="F1069" s="56"/>
      <c r="G1069" s="33"/>
      <c r="H1069" s="33"/>
      <c r="I1069" s="1"/>
    </row>
    <row r="1070" spans="1:9" ht="36" customHeight="1" x14ac:dyDescent="0.4">
      <c r="A1070" s="50"/>
      <c r="B1070" s="50"/>
      <c r="C1070" s="1"/>
      <c r="D1070" s="1"/>
      <c r="E1070" s="54"/>
      <c r="F1070" s="56"/>
      <c r="G1070" s="33"/>
      <c r="H1070" s="33"/>
      <c r="I1070" s="1"/>
    </row>
    <row r="1071" spans="1:9" ht="36" customHeight="1" x14ac:dyDescent="0.4">
      <c r="A1071" s="50"/>
      <c r="B1071" s="50"/>
      <c r="C1071" s="1"/>
      <c r="D1071" s="1"/>
      <c r="E1071" s="54"/>
      <c r="F1071" s="56"/>
      <c r="G1071" s="33"/>
      <c r="H1071" s="33"/>
      <c r="I1071" s="1"/>
    </row>
    <row r="1072" spans="1:9" ht="36" customHeight="1" x14ac:dyDescent="0.4">
      <c r="A1072" s="50"/>
      <c r="B1072" s="50"/>
      <c r="C1072" s="1"/>
      <c r="D1072" s="1"/>
      <c r="E1072" s="54"/>
      <c r="F1072" s="56"/>
      <c r="G1072" s="33"/>
      <c r="H1072" s="33"/>
      <c r="I1072" s="1"/>
    </row>
    <row r="1073" spans="1:9" ht="36" customHeight="1" x14ac:dyDescent="0.4">
      <c r="A1073" s="50"/>
      <c r="B1073" s="50"/>
      <c r="C1073" s="1"/>
      <c r="D1073" s="1"/>
      <c r="E1073" s="54"/>
      <c r="F1073" s="56"/>
      <c r="G1073" s="33"/>
      <c r="H1073" s="33"/>
      <c r="I1073" s="1"/>
    </row>
    <row r="1074" spans="1:9" ht="36" customHeight="1" x14ac:dyDescent="0.4">
      <c r="A1074" s="50"/>
      <c r="B1074" s="50"/>
      <c r="C1074" s="1"/>
      <c r="D1074" s="1"/>
      <c r="E1074" s="54"/>
      <c r="F1074" s="56"/>
      <c r="G1074" s="33"/>
      <c r="H1074" s="33"/>
      <c r="I1074" s="1"/>
    </row>
    <row r="1075" spans="1:9" ht="36" customHeight="1" x14ac:dyDescent="0.4">
      <c r="A1075" s="50"/>
      <c r="B1075" s="50"/>
      <c r="C1075" s="1"/>
      <c r="D1075" s="1"/>
      <c r="E1075" s="54"/>
      <c r="F1075" s="56"/>
      <c r="G1075" s="33"/>
      <c r="H1075" s="33"/>
      <c r="I1075" s="1"/>
    </row>
    <row r="1076" spans="1:9" ht="36" customHeight="1" x14ac:dyDescent="0.4">
      <c r="A1076" s="50"/>
      <c r="B1076" s="50"/>
      <c r="C1076" s="1"/>
      <c r="D1076" s="1"/>
      <c r="E1076" s="54"/>
      <c r="F1076" s="56"/>
      <c r="G1076" s="33"/>
      <c r="H1076" s="33"/>
      <c r="I1076" s="1"/>
    </row>
    <row r="1077" spans="1:9" ht="36" customHeight="1" x14ac:dyDescent="0.4">
      <c r="A1077" s="50"/>
      <c r="B1077" s="50"/>
      <c r="C1077" s="1"/>
      <c r="D1077" s="1"/>
      <c r="E1077" s="54"/>
      <c r="F1077" s="56"/>
      <c r="G1077" s="33"/>
      <c r="H1077" s="33"/>
      <c r="I1077" s="1"/>
    </row>
    <row r="1078" spans="1:9" ht="36" customHeight="1" x14ac:dyDescent="0.4">
      <c r="A1078" s="50"/>
      <c r="B1078" s="50"/>
      <c r="C1078" s="1"/>
      <c r="D1078" s="1"/>
      <c r="E1078" s="54"/>
      <c r="F1078" s="56"/>
      <c r="G1078" s="33"/>
      <c r="H1078" s="33"/>
      <c r="I1078" s="1"/>
    </row>
    <row r="1079" spans="1:9" ht="36" customHeight="1" x14ac:dyDescent="0.4">
      <c r="A1079" s="50"/>
      <c r="B1079" s="50"/>
      <c r="C1079" s="1"/>
      <c r="D1079" s="1"/>
      <c r="E1079" s="54"/>
      <c r="F1079" s="56"/>
      <c r="G1079" s="33"/>
      <c r="H1079" s="33"/>
      <c r="I1079" s="1"/>
    </row>
    <row r="1080" spans="1:9" ht="36" customHeight="1" x14ac:dyDescent="0.4">
      <c r="A1080" s="50"/>
      <c r="B1080" s="50"/>
      <c r="C1080" s="1"/>
      <c r="D1080" s="1"/>
      <c r="E1080" s="54"/>
      <c r="F1080" s="56"/>
      <c r="G1080" s="33"/>
      <c r="H1080" s="33"/>
      <c r="I1080" s="1"/>
    </row>
    <row r="1081" spans="1:9" ht="36" customHeight="1" x14ac:dyDescent="0.4">
      <c r="A1081" s="50"/>
      <c r="B1081" s="50"/>
      <c r="C1081" s="1"/>
      <c r="D1081" s="1"/>
      <c r="E1081" s="54"/>
      <c r="F1081" s="56"/>
      <c r="G1081" s="33"/>
      <c r="H1081" s="33"/>
      <c r="I1081" s="1"/>
    </row>
    <row r="1082" spans="1:9" ht="36" customHeight="1" x14ac:dyDescent="0.4">
      <c r="A1082" s="50"/>
      <c r="B1082" s="50"/>
      <c r="C1082" s="1"/>
      <c r="D1082" s="1"/>
      <c r="E1082" s="54"/>
      <c r="F1082" s="56"/>
      <c r="G1082" s="33"/>
      <c r="H1082" s="33"/>
      <c r="I1082" s="1"/>
    </row>
    <row r="1083" spans="1:9" ht="36" customHeight="1" x14ac:dyDescent="0.4">
      <c r="A1083" s="50"/>
      <c r="B1083" s="50"/>
      <c r="C1083" s="1"/>
      <c r="D1083" s="1"/>
      <c r="E1083" s="54"/>
      <c r="F1083" s="56"/>
      <c r="G1083" s="33"/>
      <c r="H1083" s="33"/>
      <c r="I1083" s="1"/>
    </row>
    <row r="1084" spans="1:9" ht="36" customHeight="1" x14ac:dyDescent="0.4">
      <c r="A1084" s="50"/>
      <c r="B1084" s="50"/>
      <c r="C1084" s="1"/>
      <c r="D1084" s="1"/>
      <c r="E1084" s="54"/>
      <c r="F1084" s="56"/>
      <c r="G1084" s="33"/>
      <c r="H1084" s="33"/>
      <c r="I1084" s="1"/>
    </row>
    <row r="1085" spans="1:9" ht="36" customHeight="1" x14ac:dyDescent="0.4">
      <c r="A1085" s="50"/>
      <c r="B1085" s="50"/>
      <c r="C1085" s="1"/>
      <c r="D1085" s="1"/>
      <c r="E1085" s="54"/>
      <c r="F1085" s="56"/>
      <c r="G1085" s="33"/>
      <c r="H1085" s="33"/>
      <c r="I1085" s="1"/>
    </row>
    <row r="1086" spans="1:9" ht="36" customHeight="1" x14ac:dyDescent="0.4">
      <c r="A1086" s="50"/>
      <c r="B1086" s="50"/>
      <c r="C1086" s="1"/>
      <c r="D1086" s="1"/>
      <c r="E1086" s="54"/>
      <c r="F1086" s="56"/>
      <c r="G1086" s="33"/>
      <c r="H1086" s="33"/>
      <c r="I1086" s="1"/>
    </row>
    <row r="1087" spans="1:9" ht="36" customHeight="1" x14ac:dyDescent="0.4">
      <c r="A1087" s="50"/>
      <c r="B1087" s="50"/>
      <c r="C1087" s="1"/>
      <c r="D1087" s="1"/>
      <c r="E1087" s="54"/>
      <c r="F1087" s="56"/>
      <c r="G1087" s="33"/>
      <c r="H1087" s="33"/>
      <c r="I1087" s="1"/>
    </row>
    <row r="1088" spans="1:9" ht="36" customHeight="1" x14ac:dyDescent="0.4">
      <c r="A1088" s="50"/>
      <c r="B1088" s="50"/>
      <c r="C1088" s="1"/>
      <c r="D1088" s="1"/>
      <c r="E1088" s="54"/>
      <c r="F1088" s="56"/>
      <c r="G1088" s="33"/>
      <c r="H1088" s="33"/>
      <c r="I1088" s="1"/>
    </row>
    <row r="1089" spans="1:9" ht="36" customHeight="1" x14ac:dyDescent="0.4">
      <c r="A1089" s="50"/>
      <c r="B1089" s="50"/>
      <c r="C1089" s="1"/>
      <c r="D1089" s="1"/>
      <c r="E1089" s="54"/>
      <c r="F1089" s="56"/>
      <c r="G1089" s="33"/>
      <c r="H1089" s="33"/>
      <c r="I1089" s="1"/>
    </row>
    <row r="1090" spans="1:9" ht="36" customHeight="1" x14ac:dyDescent="0.4">
      <c r="A1090" s="50"/>
      <c r="B1090" s="50"/>
      <c r="C1090" s="1"/>
      <c r="D1090" s="1"/>
      <c r="E1090" s="54"/>
      <c r="F1090" s="56"/>
      <c r="G1090" s="33"/>
      <c r="H1090" s="33"/>
      <c r="I1090" s="1"/>
    </row>
    <row r="1091" spans="1:9" ht="36" customHeight="1" x14ac:dyDescent="0.4">
      <c r="A1091" s="50"/>
      <c r="B1091" s="50"/>
      <c r="C1091" s="1"/>
      <c r="D1091" s="1"/>
      <c r="E1091" s="54"/>
      <c r="F1091" s="56"/>
      <c r="G1091" s="33"/>
      <c r="H1091" s="33"/>
      <c r="I1091" s="1"/>
    </row>
    <row r="1092" spans="1:9" ht="36" customHeight="1" x14ac:dyDescent="0.4">
      <c r="A1092" s="50"/>
      <c r="B1092" s="50"/>
      <c r="C1092" s="1"/>
      <c r="D1092" s="1"/>
      <c r="E1092" s="54"/>
      <c r="F1092" s="56"/>
      <c r="G1092" s="33"/>
      <c r="H1092" s="33"/>
      <c r="I1092" s="1"/>
    </row>
    <row r="1093" spans="1:9" ht="36" customHeight="1" x14ac:dyDescent="0.4">
      <c r="A1093" s="50"/>
      <c r="B1093" s="50"/>
      <c r="C1093" s="1"/>
      <c r="D1093" s="1"/>
      <c r="E1093" s="54"/>
      <c r="F1093" s="56"/>
      <c r="G1093" s="33"/>
      <c r="H1093" s="33"/>
      <c r="I1093" s="1"/>
    </row>
    <row r="1094" spans="1:9" x14ac:dyDescent="0.4">
      <c r="A1094" s="50"/>
      <c r="B1094" s="50"/>
      <c r="C1094" s="1"/>
      <c r="D1094" s="1"/>
      <c r="E1094" s="54"/>
      <c r="F1094" s="56"/>
      <c r="G1094" s="33"/>
      <c r="H1094" s="33"/>
      <c r="I1094" s="1"/>
    </row>
    <row r="1095" spans="1:9" x14ac:dyDescent="0.4">
      <c r="A1095" s="50"/>
      <c r="B1095" s="50"/>
      <c r="C1095" s="1"/>
      <c r="D1095" s="1"/>
      <c r="E1095" s="54"/>
      <c r="F1095" s="56"/>
      <c r="G1095" s="33"/>
      <c r="H1095" s="33"/>
      <c r="I1095" s="1"/>
    </row>
    <row r="1096" spans="1:9" x14ac:dyDescent="0.4">
      <c r="A1096" s="50"/>
      <c r="B1096" s="50"/>
      <c r="C1096" s="1"/>
      <c r="D1096" s="1"/>
      <c r="E1096" s="54"/>
      <c r="F1096" s="56"/>
      <c r="G1096" s="33"/>
      <c r="H1096" s="33"/>
      <c r="I1096" s="1"/>
    </row>
    <row r="1097" spans="1:9" x14ac:dyDescent="0.4">
      <c r="A1097" s="50"/>
      <c r="B1097" s="50"/>
      <c r="C1097" s="1"/>
      <c r="D1097" s="1"/>
      <c r="E1097" s="54"/>
      <c r="F1097" s="56"/>
      <c r="G1097" s="33"/>
      <c r="H1097" s="33"/>
      <c r="I1097" s="1"/>
    </row>
    <row r="1098" spans="1:9" x14ac:dyDescent="0.4">
      <c r="A1098" s="50"/>
      <c r="B1098" s="50"/>
      <c r="C1098" s="1"/>
      <c r="D1098" s="1"/>
      <c r="E1098" s="54"/>
      <c r="F1098" s="56"/>
      <c r="G1098" s="33"/>
      <c r="H1098" s="33"/>
      <c r="I1098" s="1"/>
    </row>
    <row r="1099" spans="1:9" x14ac:dyDescent="0.4">
      <c r="A1099" s="50"/>
      <c r="B1099" s="50"/>
      <c r="C1099" s="1"/>
      <c r="D1099" s="1"/>
      <c r="E1099" s="54"/>
      <c r="F1099" s="56"/>
      <c r="G1099" s="33"/>
      <c r="H1099" s="33"/>
      <c r="I1099" s="1"/>
    </row>
    <row r="1100" spans="1:9" x14ac:dyDescent="0.4">
      <c r="A1100" s="50"/>
      <c r="B1100" s="50"/>
      <c r="C1100" s="1"/>
      <c r="D1100" s="1"/>
      <c r="E1100" s="54"/>
      <c r="F1100" s="56"/>
      <c r="G1100" s="33"/>
      <c r="H1100" s="33"/>
      <c r="I1100" s="1"/>
    </row>
    <row r="1101" spans="1:9" x14ac:dyDescent="0.4">
      <c r="A1101" s="50"/>
      <c r="B1101" s="50"/>
      <c r="C1101" s="1"/>
      <c r="D1101" s="1"/>
      <c r="E1101" s="54"/>
      <c r="F1101" s="56"/>
      <c r="G1101" s="33"/>
      <c r="H1101" s="33"/>
      <c r="I1101" s="1"/>
    </row>
    <row r="1102" spans="1:9" x14ac:dyDescent="0.4">
      <c r="A1102" s="50"/>
      <c r="B1102" s="50"/>
      <c r="C1102" s="1"/>
      <c r="D1102" s="1"/>
      <c r="E1102" s="54"/>
      <c r="F1102" s="56"/>
      <c r="G1102" s="33"/>
      <c r="H1102" s="33"/>
      <c r="I1102" s="1"/>
    </row>
  </sheetData>
  <autoFilter ref="A8:I471" xr:uid="{8662E85B-C660-44D8-971E-8170EB245F35}"/>
  <mergeCells count="55">
    <mergeCell ref="I398:I400"/>
    <mergeCell ref="I401:I403"/>
    <mergeCell ref="I40:I49"/>
    <mergeCell ref="I50:I55"/>
    <mergeCell ref="F6:G7"/>
    <mergeCell ref="H6:I7"/>
    <mergeCell ref="I9:I11"/>
    <mergeCell ref="I12:I17"/>
    <mergeCell ref="I32:I34"/>
    <mergeCell ref="I35:I38"/>
    <mergeCell ref="I152:I154"/>
    <mergeCell ref="I155:I157"/>
    <mergeCell ref="I175:I177"/>
    <mergeCell ref="I131:I133"/>
    <mergeCell ref="I134:I136"/>
    <mergeCell ref="I137:I139"/>
    <mergeCell ref="A1:I1"/>
    <mergeCell ref="A2:C2"/>
    <mergeCell ref="A3:C3"/>
    <mergeCell ref="F3:G3"/>
    <mergeCell ref="A4:D4"/>
    <mergeCell ref="F4:I4"/>
    <mergeCell ref="I140:I142"/>
    <mergeCell ref="I143:I145"/>
    <mergeCell ref="I146:I148"/>
    <mergeCell ref="I149:I151"/>
    <mergeCell ref="I207:I209"/>
    <mergeCell ref="I210:I216"/>
    <mergeCell ref="I217:I222"/>
    <mergeCell ref="I223:I226"/>
    <mergeCell ref="I178:I180"/>
    <mergeCell ref="I181:I183"/>
    <mergeCell ref="I184:I186"/>
    <mergeCell ref="I187:I189"/>
    <mergeCell ref="I190:I192"/>
    <mergeCell ref="I193:I195"/>
    <mergeCell ref="I196:I198"/>
    <mergeCell ref="I201:I203"/>
    <mergeCell ref="I204:I206"/>
    <mergeCell ref="I426:I428"/>
    <mergeCell ref="I436:I438"/>
    <mergeCell ref="I439:I441"/>
    <mergeCell ref="I446:I448"/>
    <mergeCell ref="I303:I305"/>
    <mergeCell ref="I365:I371"/>
    <mergeCell ref="I320:I323"/>
    <mergeCell ref="I324:I326"/>
    <mergeCell ref="I327:I328"/>
    <mergeCell ref="I329:I330"/>
    <mergeCell ref="I331:I332"/>
    <mergeCell ref="I334:I340"/>
    <mergeCell ref="I373:I378"/>
    <mergeCell ref="I381:I385"/>
    <mergeCell ref="I388:I392"/>
    <mergeCell ref="I395:I397"/>
  </mergeCells>
  <phoneticPr fontId="3"/>
  <dataValidations count="1">
    <dataValidation imeMode="off" allowBlank="1" showInputMessage="1" showErrorMessage="1" sqref="F64645:F64650 JB64644:JB64649 SX64644:SX64649 ACT64644:ACT64649 AMP64644:AMP64649 AWL64644:AWL64649 BGH64644:BGH64649 BQD64644:BQD64649 BZZ64644:BZZ64649 CJV64644:CJV64649 CTR64644:CTR64649 DDN64644:DDN64649 DNJ64644:DNJ64649 DXF64644:DXF64649 EHB64644:EHB64649 EQX64644:EQX64649 FAT64644:FAT64649 FKP64644:FKP64649 FUL64644:FUL64649 GEH64644:GEH64649 GOD64644:GOD64649 GXZ64644:GXZ64649 HHV64644:HHV64649 HRR64644:HRR64649 IBN64644:IBN64649 ILJ64644:ILJ64649 IVF64644:IVF64649 JFB64644:JFB64649 JOX64644:JOX64649 JYT64644:JYT64649 KIP64644:KIP64649 KSL64644:KSL64649 LCH64644:LCH64649 LMD64644:LMD64649 LVZ64644:LVZ64649 MFV64644:MFV64649 MPR64644:MPR64649 MZN64644:MZN64649 NJJ64644:NJJ64649 NTF64644:NTF64649 ODB64644:ODB64649 OMX64644:OMX64649 OWT64644:OWT64649 PGP64644:PGP64649 PQL64644:PQL64649 QAH64644:QAH64649 QKD64644:QKD64649 QTZ64644:QTZ64649 RDV64644:RDV64649 RNR64644:RNR64649 RXN64644:RXN64649 SHJ64644:SHJ64649 SRF64644:SRF64649 TBB64644:TBB64649 TKX64644:TKX64649 TUT64644:TUT64649 UEP64644:UEP64649 UOL64644:UOL64649 UYH64644:UYH64649 VID64644:VID64649 VRZ64644:VRZ64649 WBV64644:WBV64649 WLR64644:WLR64649 WVN64644:WVN64649 F130181:F130186 JB130180:JB130185 SX130180:SX130185 ACT130180:ACT130185 AMP130180:AMP130185 AWL130180:AWL130185 BGH130180:BGH130185 BQD130180:BQD130185 BZZ130180:BZZ130185 CJV130180:CJV130185 CTR130180:CTR130185 DDN130180:DDN130185 DNJ130180:DNJ130185 DXF130180:DXF130185 EHB130180:EHB130185 EQX130180:EQX130185 FAT130180:FAT130185 FKP130180:FKP130185 FUL130180:FUL130185 GEH130180:GEH130185 GOD130180:GOD130185 GXZ130180:GXZ130185 HHV130180:HHV130185 HRR130180:HRR130185 IBN130180:IBN130185 ILJ130180:ILJ130185 IVF130180:IVF130185 JFB130180:JFB130185 JOX130180:JOX130185 JYT130180:JYT130185 KIP130180:KIP130185 KSL130180:KSL130185 LCH130180:LCH130185 LMD130180:LMD130185 LVZ130180:LVZ130185 MFV130180:MFV130185 MPR130180:MPR130185 MZN130180:MZN130185 NJJ130180:NJJ130185 NTF130180:NTF130185 ODB130180:ODB130185 OMX130180:OMX130185 OWT130180:OWT130185 PGP130180:PGP130185 PQL130180:PQL130185 QAH130180:QAH130185 QKD130180:QKD130185 QTZ130180:QTZ130185 RDV130180:RDV130185 RNR130180:RNR130185 RXN130180:RXN130185 SHJ130180:SHJ130185 SRF130180:SRF130185 TBB130180:TBB130185 TKX130180:TKX130185 TUT130180:TUT130185 UEP130180:UEP130185 UOL130180:UOL130185 UYH130180:UYH130185 VID130180:VID130185 VRZ130180:VRZ130185 WBV130180:WBV130185 WLR130180:WLR130185 WVN130180:WVN130185 F195717:F195722 JB195716:JB195721 SX195716:SX195721 ACT195716:ACT195721 AMP195716:AMP195721 AWL195716:AWL195721 BGH195716:BGH195721 BQD195716:BQD195721 BZZ195716:BZZ195721 CJV195716:CJV195721 CTR195716:CTR195721 DDN195716:DDN195721 DNJ195716:DNJ195721 DXF195716:DXF195721 EHB195716:EHB195721 EQX195716:EQX195721 FAT195716:FAT195721 FKP195716:FKP195721 FUL195716:FUL195721 GEH195716:GEH195721 GOD195716:GOD195721 GXZ195716:GXZ195721 HHV195716:HHV195721 HRR195716:HRR195721 IBN195716:IBN195721 ILJ195716:ILJ195721 IVF195716:IVF195721 JFB195716:JFB195721 JOX195716:JOX195721 JYT195716:JYT195721 KIP195716:KIP195721 KSL195716:KSL195721 LCH195716:LCH195721 LMD195716:LMD195721 LVZ195716:LVZ195721 MFV195716:MFV195721 MPR195716:MPR195721 MZN195716:MZN195721 NJJ195716:NJJ195721 NTF195716:NTF195721 ODB195716:ODB195721 OMX195716:OMX195721 OWT195716:OWT195721 PGP195716:PGP195721 PQL195716:PQL195721 QAH195716:QAH195721 QKD195716:QKD195721 QTZ195716:QTZ195721 RDV195716:RDV195721 RNR195716:RNR195721 RXN195716:RXN195721 SHJ195716:SHJ195721 SRF195716:SRF195721 TBB195716:TBB195721 TKX195716:TKX195721 TUT195716:TUT195721 UEP195716:UEP195721 UOL195716:UOL195721 UYH195716:UYH195721 VID195716:VID195721 VRZ195716:VRZ195721 WBV195716:WBV195721 WLR195716:WLR195721 WVN195716:WVN195721 F261253:F261258 JB261252:JB261257 SX261252:SX261257 ACT261252:ACT261257 AMP261252:AMP261257 AWL261252:AWL261257 BGH261252:BGH261257 BQD261252:BQD261257 BZZ261252:BZZ261257 CJV261252:CJV261257 CTR261252:CTR261257 DDN261252:DDN261257 DNJ261252:DNJ261257 DXF261252:DXF261257 EHB261252:EHB261257 EQX261252:EQX261257 FAT261252:FAT261257 FKP261252:FKP261257 FUL261252:FUL261257 GEH261252:GEH261257 GOD261252:GOD261257 GXZ261252:GXZ261257 HHV261252:HHV261257 HRR261252:HRR261257 IBN261252:IBN261257 ILJ261252:ILJ261257 IVF261252:IVF261257 JFB261252:JFB261257 JOX261252:JOX261257 JYT261252:JYT261257 KIP261252:KIP261257 KSL261252:KSL261257 LCH261252:LCH261257 LMD261252:LMD261257 LVZ261252:LVZ261257 MFV261252:MFV261257 MPR261252:MPR261257 MZN261252:MZN261257 NJJ261252:NJJ261257 NTF261252:NTF261257 ODB261252:ODB261257 OMX261252:OMX261257 OWT261252:OWT261257 PGP261252:PGP261257 PQL261252:PQL261257 QAH261252:QAH261257 QKD261252:QKD261257 QTZ261252:QTZ261257 RDV261252:RDV261257 RNR261252:RNR261257 RXN261252:RXN261257 SHJ261252:SHJ261257 SRF261252:SRF261257 TBB261252:TBB261257 TKX261252:TKX261257 TUT261252:TUT261257 UEP261252:UEP261257 UOL261252:UOL261257 UYH261252:UYH261257 VID261252:VID261257 VRZ261252:VRZ261257 WBV261252:WBV261257 WLR261252:WLR261257 WVN261252:WVN261257 F326789:F326794 JB326788:JB326793 SX326788:SX326793 ACT326788:ACT326793 AMP326788:AMP326793 AWL326788:AWL326793 BGH326788:BGH326793 BQD326788:BQD326793 BZZ326788:BZZ326793 CJV326788:CJV326793 CTR326788:CTR326793 DDN326788:DDN326793 DNJ326788:DNJ326793 DXF326788:DXF326793 EHB326788:EHB326793 EQX326788:EQX326793 FAT326788:FAT326793 FKP326788:FKP326793 FUL326788:FUL326793 GEH326788:GEH326793 GOD326788:GOD326793 GXZ326788:GXZ326793 HHV326788:HHV326793 HRR326788:HRR326793 IBN326788:IBN326793 ILJ326788:ILJ326793 IVF326788:IVF326793 JFB326788:JFB326793 JOX326788:JOX326793 JYT326788:JYT326793 KIP326788:KIP326793 KSL326788:KSL326793 LCH326788:LCH326793 LMD326788:LMD326793 LVZ326788:LVZ326793 MFV326788:MFV326793 MPR326788:MPR326793 MZN326788:MZN326793 NJJ326788:NJJ326793 NTF326788:NTF326793 ODB326788:ODB326793 OMX326788:OMX326793 OWT326788:OWT326793 PGP326788:PGP326793 PQL326788:PQL326793 QAH326788:QAH326793 QKD326788:QKD326793 QTZ326788:QTZ326793 RDV326788:RDV326793 RNR326788:RNR326793 RXN326788:RXN326793 SHJ326788:SHJ326793 SRF326788:SRF326793 TBB326788:TBB326793 TKX326788:TKX326793 TUT326788:TUT326793 UEP326788:UEP326793 UOL326788:UOL326793 UYH326788:UYH326793 VID326788:VID326793 VRZ326788:VRZ326793 WBV326788:WBV326793 WLR326788:WLR326793 WVN326788:WVN326793 F392325:F392330 JB392324:JB392329 SX392324:SX392329 ACT392324:ACT392329 AMP392324:AMP392329 AWL392324:AWL392329 BGH392324:BGH392329 BQD392324:BQD392329 BZZ392324:BZZ392329 CJV392324:CJV392329 CTR392324:CTR392329 DDN392324:DDN392329 DNJ392324:DNJ392329 DXF392324:DXF392329 EHB392324:EHB392329 EQX392324:EQX392329 FAT392324:FAT392329 FKP392324:FKP392329 FUL392324:FUL392329 GEH392324:GEH392329 GOD392324:GOD392329 GXZ392324:GXZ392329 HHV392324:HHV392329 HRR392324:HRR392329 IBN392324:IBN392329 ILJ392324:ILJ392329 IVF392324:IVF392329 JFB392324:JFB392329 JOX392324:JOX392329 JYT392324:JYT392329 KIP392324:KIP392329 KSL392324:KSL392329 LCH392324:LCH392329 LMD392324:LMD392329 LVZ392324:LVZ392329 MFV392324:MFV392329 MPR392324:MPR392329 MZN392324:MZN392329 NJJ392324:NJJ392329 NTF392324:NTF392329 ODB392324:ODB392329 OMX392324:OMX392329 OWT392324:OWT392329 PGP392324:PGP392329 PQL392324:PQL392329 QAH392324:QAH392329 QKD392324:QKD392329 QTZ392324:QTZ392329 RDV392324:RDV392329 RNR392324:RNR392329 RXN392324:RXN392329 SHJ392324:SHJ392329 SRF392324:SRF392329 TBB392324:TBB392329 TKX392324:TKX392329 TUT392324:TUT392329 UEP392324:UEP392329 UOL392324:UOL392329 UYH392324:UYH392329 VID392324:VID392329 VRZ392324:VRZ392329 WBV392324:WBV392329 WLR392324:WLR392329 WVN392324:WVN392329 F457861:F457866 JB457860:JB457865 SX457860:SX457865 ACT457860:ACT457865 AMP457860:AMP457865 AWL457860:AWL457865 BGH457860:BGH457865 BQD457860:BQD457865 BZZ457860:BZZ457865 CJV457860:CJV457865 CTR457860:CTR457865 DDN457860:DDN457865 DNJ457860:DNJ457865 DXF457860:DXF457865 EHB457860:EHB457865 EQX457860:EQX457865 FAT457860:FAT457865 FKP457860:FKP457865 FUL457860:FUL457865 GEH457860:GEH457865 GOD457860:GOD457865 GXZ457860:GXZ457865 HHV457860:HHV457865 HRR457860:HRR457865 IBN457860:IBN457865 ILJ457860:ILJ457865 IVF457860:IVF457865 JFB457860:JFB457865 JOX457860:JOX457865 JYT457860:JYT457865 KIP457860:KIP457865 KSL457860:KSL457865 LCH457860:LCH457865 LMD457860:LMD457865 LVZ457860:LVZ457865 MFV457860:MFV457865 MPR457860:MPR457865 MZN457860:MZN457865 NJJ457860:NJJ457865 NTF457860:NTF457865 ODB457860:ODB457865 OMX457860:OMX457865 OWT457860:OWT457865 PGP457860:PGP457865 PQL457860:PQL457865 QAH457860:QAH457865 QKD457860:QKD457865 QTZ457860:QTZ457865 RDV457860:RDV457865 RNR457860:RNR457865 RXN457860:RXN457865 SHJ457860:SHJ457865 SRF457860:SRF457865 TBB457860:TBB457865 TKX457860:TKX457865 TUT457860:TUT457865 UEP457860:UEP457865 UOL457860:UOL457865 UYH457860:UYH457865 VID457860:VID457865 VRZ457860:VRZ457865 WBV457860:WBV457865 WLR457860:WLR457865 WVN457860:WVN457865 F523397:F523402 JB523396:JB523401 SX523396:SX523401 ACT523396:ACT523401 AMP523396:AMP523401 AWL523396:AWL523401 BGH523396:BGH523401 BQD523396:BQD523401 BZZ523396:BZZ523401 CJV523396:CJV523401 CTR523396:CTR523401 DDN523396:DDN523401 DNJ523396:DNJ523401 DXF523396:DXF523401 EHB523396:EHB523401 EQX523396:EQX523401 FAT523396:FAT523401 FKP523396:FKP523401 FUL523396:FUL523401 GEH523396:GEH523401 GOD523396:GOD523401 GXZ523396:GXZ523401 HHV523396:HHV523401 HRR523396:HRR523401 IBN523396:IBN523401 ILJ523396:ILJ523401 IVF523396:IVF523401 JFB523396:JFB523401 JOX523396:JOX523401 JYT523396:JYT523401 KIP523396:KIP523401 KSL523396:KSL523401 LCH523396:LCH523401 LMD523396:LMD523401 LVZ523396:LVZ523401 MFV523396:MFV523401 MPR523396:MPR523401 MZN523396:MZN523401 NJJ523396:NJJ523401 NTF523396:NTF523401 ODB523396:ODB523401 OMX523396:OMX523401 OWT523396:OWT523401 PGP523396:PGP523401 PQL523396:PQL523401 QAH523396:QAH523401 QKD523396:QKD523401 QTZ523396:QTZ523401 RDV523396:RDV523401 RNR523396:RNR523401 RXN523396:RXN523401 SHJ523396:SHJ523401 SRF523396:SRF523401 TBB523396:TBB523401 TKX523396:TKX523401 TUT523396:TUT523401 UEP523396:UEP523401 UOL523396:UOL523401 UYH523396:UYH523401 VID523396:VID523401 VRZ523396:VRZ523401 WBV523396:WBV523401 WLR523396:WLR523401 WVN523396:WVN523401 F588933:F588938 JB588932:JB588937 SX588932:SX588937 ACT588932:ACT588937 AMP588932:AMP588937 AWL588932:AWL588937 BGH588932:BGH588937 BQD588932:BQD588937 BZZ588932:BZZ588937 CJV588932:CJV588937 CTR588932:CTR588937 DDN588932:DDN588937 DNJ588932:DNJ588937 DXF588932:DXF588937 EHB588932:EHB588937 EQX588932:EQX588937 FAT588932:FAT588937 FKP588932:FKP588937 FUL588932:FUL588937 GEH588932:GEH588937 GOD588932:GOD588937 GXZ588932:GXZ588937 HHV588932:HHV588937 HRR588932:HRR588937 IBN588932:IBN588937 ILJ588932:ILJ588937 IVF588932:IVF588937 JFB588932:JFB588937 JOX588932:JOX588937 JYT588932:JYT588937 KIP588932:KIP588937 KSL588932:KSL588937 LCH588932:LCH588937 LMD588932:LMD588937 LVZ588932:LVZ588937 MFV588932:MFV588937 MPR588932:MPR588937 MZN588932:MZN588937 NJJ588932:NJJ588937 NTF588932:NTF588937 ODB588932:ODB588937 OMX588932:OMX588937 OWT588932:OWT588937 PGP588932:PGP588937 PQL588932:PQL588937 QAH588932:QAH588937 QKD588932:QKD588937 QTZ588932:QTZ588937 RDV588932:RDV588937 RNR588932:RNR588937 RXN588932:RXN588937 SHJ588932:SHJ588937 SRF588932:SRF588937 TBB588932:TBB588937 TKX588932:TKX588937 TUT588932:TUT588937 UEP588932:UEP588937 UOL588932:UOL588937 UYH588932:UYH588937 VID588932:VID588937 VRZ588932:VRZ588937 WBV588932:WBV588937 WLR588932:WLR588937 WVN588932:WVN588937 F654469:F654474 JB654468:JB654473 SX654468:SX654473 ACT654468:ACT654473 AMP654468:AMP654473 AWL654468:AWL654473 BGH654468:BGH654473 BQD654468:BQD654473 BZZ654468:BZZ654473 CJV654468:CJV654473 CTR654468:CTR654473 DDN654468:DDN654473 DNJ654468:DNJ654473 DXF654468:DXF654473 EHB654468:EHB654473 EQX654468:EQX654473 FAT654468:FAT654473 FKP654468:FKP654473 FUL654468:FUL654473 GEH654468:GEH654473 GOD654468:GOD654473 GXZ654468:GXZ654473 HHV654468:HHV654473 HRR654468:HRR654473 IBN654468:IBN654473 ILJ654468:ILJ654473 IVF654468:IVF654473 JFB654468:JFB654473 JOX654468:JOX654473 JYT654468:JYT654473 KIP654468:KIP654473 KSL654468:KSL654473 LCH654468:LCH654473 LMD654468:LMD654473 LVZ654468:LVZ654473 MFV654468:MFV654473 MPR654468:MPR654473 MZN654468:MZN654473 NJJ654468:NJJ654473 NTF654468:NTF654473 ODB654468:ODB654473 OMX654468:OMX654473 OWT654468:OWT654473 PGP654468:PGP654473 PQL654468:PQL654473 QAH654468:QAH654473 QKD654468:QKD654473 QTZ654468:QTZ654473 RDV654468:RDV654473 RNR654468:RNR654473 RXN654468:RXN654473 SHJ654468:SHJ654473 SRF654468:SRF654473 TBB654468:TBB654473 TKX654468:TKX654473 TUT654468:TUT654473 UEP654468:UEP654473 UOL654468:UOL654473 UYH654468:UYH654473 VID654468:VID654473 VRZ654468:VRZ654473 WBV654468:WBV654473 WLR654468:WLR654473 WVN654468:WVN654473 F720005:F720010 JB720004:JB720009 SX720004:SX720009 ACT720004:ACT720009 AMP720004:AMP720009 AWL720004:AWL720009 BGH720004:BGH720009 BQD720004:BQD720009 BZZ720004:BZZ720009 CJV720004:CJV720009 CTR720004:CTR720009 DDN720004:DDN720009 DNJ720004:DNJ720009 DXF720004:DXF720009 EHB720004:EHB720009 EQX720004:EQX720009 FAT720004:FAT720009 FKP720004:FKP720009 FUL720004:FUL720009 GEH720004:GEH720009 GOD720004:GOD720009 GXZ720004:GXZ720009 HHV720004:HHV720009 HRR720004:HRR720009 IBN720004:IBN720009 ILJ720004:ILJ720009 IVF720004:IVF720009 JFB720004:JFB720009 JOX720004:JOX720009 JYT720004:JYT720009 KIP720004:KIP720009 KSL720004:KSL720009 LCH720004:LCH720009 LMD720004:LMD720009 LVZ720004:LVZ720009 MFV720004:MFV720009 MPR720004:MPR720009 MZN720004:MZN720009 NJJ720004:NJJ720009 NTF720004:NTF720009 ODB720004:ODB720009 OMX720004:OMX720009 OWT720004:OWT720009 PGP720004:PGP720009 PQL720004:PQL720009 QAH720004:QAH720009 QKD720004:QKD720009 QTZ720004:QTZ720009 RDV720004:RDV720009 RNR720004:RNR720009 RXN720004:RXN720009 SHJ720004:SHJ720009 SRF720004:SRF720009 TBB720004:TBB720009 TKX720004:TKX720009 TUT720004:TUT720009 UEP720004:UEP720009 UOL720004:UOL720009 UYH720004:UYH720009 VID720004:VID720009 VRZ720004:VRZ720009 WBV720004:WBV720009 WLR720004:WLR720009 WVN720004:WVN720009 F785541:F785546 JB785540:JB785545 SX785540:SX785545 ACT785540:ACT785545 AMP785540:AMP785545 AWL785540:AWL785545 BGH785540:BGH785545 BQD785540:BQD785545 BZZ785540:BZZ785545 CJV785540:CJV785545 CTR785540:CTR785545 DDN785540:DDN785545 DNJ785540:DNJ785545 DXF785540:DXF785545 EHB785540:EHB785545 EQX785540:EQX785545 FAT785540:FAT785545 FKP785540:FKP785545 FUL785540:FUL785545 GEH785540:GEH785545 GOD785540:GOD785545 GXZ785540:GXZ785545 HHV785540:HHV785545 HRR785540:HRR785545 IBN785540:IBN785545 ILJ785540:ILJ785545 IVF785540:IVF785545 JFB785540:JFB785545 JOX785540:JOX785545 JYT785540:JYT785545 KIP785540:KIP785545 KSL785540:KSL785545 LCH785540:LCH785545 LMD785540:LMD785545 LVZ785540:LVZ785545 MFV785540:MFV785545 MPR785540:MPR785545 MZN785540:MZN785545 NJJ785540:NJJ785545 NTF785540:NTF785545 ODB785540:ODB785545 OMX785540:OMX785545 OWT785540:OWT785545 PGP785540:PGP785545 PQL785540:PQL785545 QAH785540:QAH785545 QKD785540:QKD785545 QTZ785540:QTZ785545 RDV785540:RDV785545 RNR785540:RNR785545 RXN785540:RXN785545 SHJ785540:SHJ785545 SRF785540:SRF785545 TBB785540:TBB785545 TKX785540:TKX785545 TUT785540:TUT785545 UEP785540:UEP785545 UOL785540:UOL785545 UYH785540:UYH785545 VID785540:VID785545 VRZ785540:VRZ785545 WBV785540:WBV785545 WLR785540:WLR785545 WVN785540:WVN785545 F851077:F851082 JB851076:JB851081 SX851076:SX851081 ACT851076:ACT851081 AMP851076:AMP851081 AWL851076:AWL851081 BGH851076:BGH851081 BQD851076:BQD851081 BZZ851076:BZZ851081 CJV851076:CJV851081 CTR851076:CTR851081 DDN851076:DDN851081 DNJ851076:DNJ851081 DXF851076:DXF851081 EHB851076:EHB851081 EQX851076:EQX851081 FAT851076:FAT851081 FKP851076:FKP851081 FUL851076:FUL851081 GEH851076:GEH851081 GOD851076:GOD851081 GXZ851076:GXZ851081 HHV851076:HHV851081 HRR851076:HRR851081 IBN851076:IBN851081 ILJ851076:ILJ851081 IVF851076:IVF851081 JFB851076:JFB851081 JOX851076:JOX851081 JYT851076:JYT851081 KIP851076:KIP851081 KSL851076:KSL851081 LCH851076:LCH851081 LMD851076:LMD851081 LVZ851076:LVZ851081 MFV851076:MFV851081 MPR851076:MPR851081 MZN851076:MZN851081 NJJ851076:NJJ851081 NTF851076:NTF851081 ODB851076:ODB851081 OMX851076:OMX851081 OWT851076:OWT851081 PGP851076:PGP851081 PQL851076:PQL851081 QAH851076:QAH851081 QKD851076:QKD851081 QTZ851076:QTZ851081 RDV851076:RDV851081 RNR851076:RNR851081 RXN851076:RXN851081 SHJ851076:SHJ851081 SRF851076:SRF851081 TBB851076:TBB851081 TKX851076:TKX851081 TUT851076:TUT851081 UEP851076:UEP851081 UOL851076:UOL851081 UYH851076:UYH851081 VID851076:VID851081 VRZ851076:VRZ851081 WBV851076:WBV851081 WLR851076:WLR851081 WVN851076:WVN851081 F916613:F916618 JB916612:JB916617 SX916612:SX916617 ACT916612:ACT916617 AMP916612:AMP916617 AWL916612:AWL916617 BGH916612:BGH916617 BQD916612:BQD916617 BZZ916612:BZZ916617 CJV916612:CJV916617 CTR916612:CTR916617 DDN916612:DDN916617 DNJ916612:DNJ916617 DXF916612:DXF916617 EHB916612:EHB916617 EQX916612:EQX916617 FAT916612:FAT916617 FKP916612:FKP916617 FUL916612:FUL916617 GEH916612:GEH916617 GOD916612:GOD916617 GXZ916612:GXZ916617 HHV916612:HHV916617 HRR916612:HRR916617 IBN916612:IBN916617 ILJ916612:ILJ916617 IVF916612:IVF916617 JFB916612:JFB916617 JOX916612:JOX916617 JYT916612:JYT916617 KIP916612:KIP916617 KSL916612:KSL916617 LCH916612:LCH916617 LMD916612:LMD916617 LVZ916612:LVZ916617 MFV916612:MFV916617 MPR916612:MPR916617 MZN916612:MZN916617 NJJ916612:NJJ916617 NTF916612:NTF916617 ODB916612:ODB916617 OMX916612:OMX916617 OWT916612:OWT916617 PGP916612:PGP916617 PQL916612:PQL916617 QAH916612:QAH916617 QKD916612:QKD916617 QTZ916612:QTZ916617 RDV916612:RDV916617 RNR916612:RNR916617 RXN916612:RXN916617 SHJ916612:SHJ916617 SRF916612:SRF916617 TBB916612:TBB916617 TKX916612:TKX916617 TUT916612:TUT916617 UEP916612:UEP916617 UOL916612:UOL916617 UYH916612:UYH916617 VID916612:VID916617 VRZ916612:VRZ916617 WBV916612:WBV916617 WLR916612:WLR916617 WVN916612:WVN916617 F982149:F982154 JB982148:JB982153 SX982148:SX982153 ACT982148:ACT982153 AMP982148:AMP982153 AWL982148:AWL982153 BGH982148:BGH982153 BQD982148:BQD982153 BZZ982148:BZZ982153 CJV982148:CJV982153 CTR982148:CTR982153 DDN982148:DDN982153 DNJ982148:DNJ982153 DXF982148:DXF982153 EHB982148:EHB982153 EQX982148:EQX982153 FAT982148:FAT982153 FKP982148:FKP982153 FUL982148:FUL982153 GEH982148:GEH982153 GOD982148:GOD982153 GXZ982148:GXZ982153 HHV982148:HHV982153 HRR982148:HRR982153 IBN982148:IBN982153 ILJ982148:ILJ982153 IVF982148:IVF982153 JFB982148:JFB982153 JOX982148:JOX982153 JYT982148:JYT982153 KIP982148:KIP982153 KSL982148:KSL982153 LCH982148:LCH982153 LMD982148:LMD982153 LVZ982148:LVZ982153 MFV982148:MFV982153 MPR982148:MPR982153 MZN982148:MZN982153 NJJ982148:NJJ982153 NTF982148:NTF982153 ODB982148:ODB982153 OMX982148:OMX982153 OWT982148:OWT982153 PGP982148:PGP982153 PQL982148:PQL982153 QAH982148:QAH982153 QKD982148:QKD982153 QTZ982148:QTZ982153 RDV982148:RDV982153 RNR982148:RNR982153 RXN982148:RXN982153 SHJ982148:SHJ982153 SRF982148:SRF982153 TBB982148:TBB982153 TKX982148:TKX982153 TUT982148:TUT982153 UEP982148:UEP982153 UOL982148:UOL982153 UYH982148:UYH982153 VID982148:VID982153 VRZ982148:VRZ982153 WBV982148:WBV982153 WLR982148:WLR982153 WVN982148:WVN982153 WVN982214:WVN982223 F64623:F64640 JB64622:JB64639 SX64622:SX64639 ACT64622:ACT64639 AMP64622:AMP64639 AWL64622:AWL64639 BGH64622:BGH64639 BQD64622:BQD64639 BZZ64622:BZZ64639 CJV64622:CJV64639 CTR64622:CTR64639 DDN64622:DDN64639 DNJ64622:DNJ64639 DXF64622:DXF64639 EHB64622:EHB64639 EQX64622:EQX64639 FAT64622:FAT64639 FKP64622:FKP64639 FUL64622:FUL64639 GEH64622:GEH64639 GOD64622:GOD64639 GXZ64622:GXZ64639 HHV64622:HHV64639 HRR64622:HRR64639 IBN64622:IBN64639 ILJ64622:ILJ64639 IVF64622:IVF64639 JFB64622:JFB64639 JOX64622:JOX64639 JYT64622:JYT64639 KIP64622:KIP64639 KSL64622:KSL64639 LCH64622:LCH64639 LMD64622:LMD64639 LVZ64622:LVZ64639 MFV64622:MFV64639 MPR64622:MPR64639 MZN64622:MZN64639 NJJ64622:NJJ64639 NTF64622:NTF64639 ODB64622:ODB64639 OMX64622:OMX64639 OWT64622:OWT64639 PGP64622:PGP64639 PQL64622:PQL64639 QAH64622:QAH64639 QKD64622:QKD64639 QTZ64622:QTZ64639 RDV64622:RDV64639 RNR64622:RNR64639 RXN64622:RXN64639 SHJ64622:SHJ64639 SRF64622:SRF64639 TBB64622:TBB64639 TKX64622:TKX64639 TUT64622:TUT64639 UEP64622:UEP64639 UOL64622:UOL64639 UYH64622:UYH64639 VID64622:VID64639 VRZ64622:VRZ64639 WBV64622:WBV64639 WLR64622:WLR64639 WVN64622:WVN64639 F130159:F130176 JB130158:JB130175 SX130158:SX130175 ACT130158:ACT130175 AMP130158:AMP130175 AWL130158:AWL130175 BGH130158:BGH130175 BQD130158:BQD130175 BZZ130158:BZZ130175 CJV130158:CJV130175 CTR130158:CTR130175 DDN130158:DDN130175 DNJ130158:DNJ130175 DXF130158:DXF130175 EHB130158:EHB130175 EQX130158:EQX130175 FAT130158:FAT130175 FKP130158:FKP130175 FUL130158:FUL130175 GEH130158:GEH130175 GOD130158:GOD130175 GXZ130158:GXZ130175 HHV130158:HHV130175 HRR130158:HRR130175 IBN130158:IBN130175 ILJ130158:ILJ130175 IVF130158:IVF130175 JFB130158:JFB130175 JOX130158:JOX130175 JYT130158:JYT130175 KIP130158:KIP130175 KSL130158:KSL130175 LCH130158:LCH130175 LMD130158:LMD130175 LVZ130158:LVZ130175 MFV130158:MFV130175 MPR130158:MPR130175 MZN130158:MZN130175 NJJ130158:NJJ130175 NTF130158:NTF130175 ODB130158:ODB130175 OMX130158:OMX130175 OWT130158:OWT130175 PGP130158:PGP130175 PQL130158:PQL130175 QAH130158:QAH130175 QKD130158:QKD130175 QTZ130158:QTZ130175 RDV130158:RDV130175 RNR130158:RNR130175 RXN130158:RXN130175 SHJ130158:SHJ130175 SRF130158:SRF130175 TBB130158:TBB130175 TKX130158:TKX130175 TUT130158:TUT130175 UEP130158:UEP130175 UOL130158:UOL130175 UYH130158:UYH130175 VID130158:VID130175 VRZ130158:VRZ130175 WBV130158:WBV130175 WLR130158:WLR130175 WVN130158:WVN130175 F195695:F195712 JB195694:JB195711 SX195694:SX195711 ACT195694:ACT195711 AMP195694:AMP195711 AWL195694:AWL195711 BGH195694:BGH195711 BQD195694:BQD195711 BZZ195694:BZZ195711 CJV195694:CJV195711 CTR195694:CTR195711 DDN195694:DDN195711 DNJ195694:DNJ195711 DXF195694:DXF195711 EHB195694:EHB195711 EQX195694:EQX195711 FAT195694:FAT195711 FKP195694:FKP195711 FUL195694:FUL195711 GEH195694:GEH195711 GOD195694:GOD195711 GXZ195694:GXZ195711 HHV195694:HHV195711 HRR195694:HRR195711 IBN195694:IBN195711 ILJ195694:ILJ195711 IVF195694:IVF195711 JFB195694:JFB195711 JOX195694:JOX195711 JYT195694:JYT195711 KIP195694:KIP195711 KSL195694:KSL195711 LCH195694:LCH195711 LMD195694:LMD195711 LVZ195694:LVZ195711 MFV195694:MFV195711 MPR195694:MPR195711 MZN195694:MZN195711 NJJ195694:NJJ195711 NTF195694:NTF195711 ODB195694:ODB195711 OMX195694:OMX195711 OWT195694:OWT195711 PGP195694:PGP195711 PQL195694:PQL195711 QAH195694:QAH195711 QKD195694:QKD195711 QTZ195694:QTZ195711 RDV195694:RDV195711 RNR195694:RNR195711 RXN195694:RXN195711 SHJ195694:SHJ195711 SRF195694:SRF195711 TBB195694:TBB195711 TKX195694:TKX195711 TUT195694:TUT195711 UEP195694:UEP195711 UOL195694:UOL195711 UYH195694:UYH195711 VID195694:VID195711 VRZ195694:VRZ195711 WBV195694:WBV195711 WLR195694:WLR195711 WVN195694:WVN195711 F261231:F261248 JB261230:JB261247 SX261230:SX261247 ACT261230:ACT261247 AMP261230:AMP261247 AWL261230:AWL261247 BGH261230:BGH261247 BQD261230:BQD261247 BZZ261230:BZZ261247 CJV261230:CJV261247 CTR261230:CTR261247 DDN261230:DDN261247 DNJ261230:DNJ261247 DXF261230:DXF261247 EHB261230:EHB261247 EQX261230:EQX261247 FAT261230:FAT261247 FKP261230:FKP261247 FUL261230:FUL261247 GEH261230:GEH261247 GOD261230:GOD261247 GXZ261230:GXZ261247 HHV261230:HHV261247 HRR261230:HRR261247 IBN261230:IBN261247 ILJ261230:ILJ261247 IVF261230:IVF261247 JFB261230:JFB261247 JOX261230:JOX261247 JYT261230:JYT261247 KIP261230:KIP261247 KSL261230:KSL261247 LCH261230:LCH261247 LMD261230:LMD261247 LVZ261230:LVZ261247 MFV261230:MFV261247 MPR261230:MPR261247 MZN261230:MZN261247 NJJ261230:NJJ261247 NTF261230:NTF261247 ODB261230:ODB261247 OMX261230:OMX261247 OWT261230:OWT261247 PGP261230:PGP261247 PQL261230:PQL261247 QAH261230:QAH261247 QKD261230:QKD261247 QTZ261230:QTZ261247 RDV261230:RDV261247 RNR261230:RNR261247 RXN261230:RXN261247 SHJ261230:SHJ261247 SRF261230:SRF261247 TBB261230:TBB261247 TKX261230:TKX261247 TUT261230:TUT261247 UEP261230:UEP261247 UOL261230:UOL261247 UYH261230:UYH261247 VID261230:VID261247 VRZ261230:VRZ261247 WBV261230:WBV261247 WLR261230:WLR261247 WVN261230:WVN261247 F326767:F326784 JB326766:JB326783 SX326766:SX326783 ACT326766:ACT326783 AMP326766:AMP326783 AWL326766:AWL326783 BGH326766:BGH326783 BQD326766:BQD326783 BZZ326766:BZZ326783 CJV326766:CJV326783 CTR326766:CTR326783 DDN326766:DDN326783 DNJ326766:DNJ326783 DXF326766:DXF326783 EHB326766:EHB326783 EQX326766:EQX326783 FAT326766:FAT326783 FKP326766:FKP326783 FUL326766:FUL326783 GEH326766:GEH326783 GOD326766:GOD326783 GXZ326766:GXZ326783 HHV326766:HHV326783 HRR326766:HRR326783 IBN326766:IBN326783 ILJ326766:ILJ326783 IVF326766:IVF326783 JFB326766:JFB326783 JOX326766:JOX326783 JYT326766:JYT326783 KIP326766:KIP326783 KSL326766:KSL326783 LCH326766:LCH326783 LMD326766:LMD326783 LVZ326766:LVZ326783 MFV326766:MFV326783 MPR326766:MPR326783 MZN326766:MZN326783 NJJ326766:NJJ326783 NTF326766:NTF326783 ODB326766:ODB326783 OMX326766:OMX326783 OWT326766:OWT326783 PGP326766:PGP326783 PQL326766:PQL326783 QAH326766:QAH326783 QKD326766:QKD326783 QTZ326766:QTZ326783 RDV326766:RDV326783 RNR326766:RNR326783 RXN326766:RXN326783 SHJ326766:SHJ326783 SRF326766:SRF326783 TBB326766:TBB326783 TKX326766:TKX326783 TUT326766:TUT326783 UEP326766:UEP326783 UOL326766:UOL326783 UYH326766:UYH326783 VID326766:VID326783 VRZ326766:VRZ326783 WBV326766:WBV326783 WLR326766:WLR326783 WVN326766:WVN326783 F392303:F392320 JB392302:JB392319 SX392302:SX392319 ACT392302:ACT392319 AMP392302:AMP392319 AWL392302:AWL392319 BGH392302:BGH392319 BQD392302:BQD392319 BZZ392302:BZZ392319 CJV392302:CJV392319 CTR392302:CTR392319 DDN392302:DDN392319 DNJ392302:DNJ392319 DXF392302:DXF392319 EHB392302:EHB392319 EQX392302:EQX392319 FAT392302:FAT392319 FKP392302:FKP392319 FUL392302:FUL392319 GEH392302:GEH392319 GOD392302:GOD392319 GXZ392302:GXZ392319 HHV392302:HHV392319 HRR392302:HRR392319 IBN392302:IBN392319 ILJ392302:ILJ392319 IVF392302:IVF392319 JFB392302:JFB392319 JOX392302:JOX392319 JYT392302:JYT392319 KIP392302:KIP392319 KSL392302:KSL392319 LCH392302:LCH392319 LMD392302:LMD392319 LVZ392302:LVZ392319 MFV392302:MFV392319 MPR392302:MPR392319 MZN392302:MZN392319 NJJ392302:NJJ392319 NTF392302:NTF392319 ODB392302:ODB392319 OMX392302:OMX392319 OWT392302:OWT392319 PGP392302:PGP392319 PQL392302:PQL392319 QAH392302:QAH392319 QKD392302:QKD392319 QTZ392302:QTZ392319 RDV392302:RDV392319 RNR392302:RNR392319 RXN392302:RXN392319 SHJ392302:SHJ392319 SRF392302:SRF392319 TBB392302:TBB392319 TKX392302:TKX392319 TUT392302:TUT392319 UEP392302:UEP392319 UOL392302:UOL392319 UYH392302:UYH392319 VID392302:VID392319 VRZ392302:VRZ392319 WBV392302:WBV392319 WLR392302:WLR392319 WVN392302:WVN392319 F457839:F457856 JB457838:JB457855 SX457838:SX457855 ACT457838:ACT457855 AMP457838:AMP457855 AWL457838:AWL457855 BGH457838:BGH457855 BQD457838:BQD457855 BZZ457838:BZZ457855 CJV457838:CJV457855 CTR457838:CTR457855 DDN457838:DDN457855 DNJ457838:DNJ457855 DXF457838:DXF457855 EHB457838:EHB457855 EQX457838:EQX457855 FAT457838:FAT457855 FKP457838:FKP457855 FUL457838:FUL457855 GEH457838:GEH457855 GOD457838:GOD457855 GXZ457838:GXZ457855 HHV457838:HHV457855 HRR457838:HRR457855 IBN457838:IBN457855 ILJ457838:ILJ457855 IVF457838:IVF457855 JFB457838:JFB457855 JOX457838:JOX457855 JYT457838:JYT457855 KIP457838:KIP457855 KSL457838:KSL457855 LCH457838:LCH457855 LMD457838:LMD457855 LVZ457838:LVZ457855 MFV457838:MFV457855 MPR457838:MPR457855 MZN457838:MZN457855 NJJ457838:NJJ457855 NTF457838:NTF457855 ODB457838:ODB457855 OMX457838:OMX457855 OWT457838:OWT457855 PGP457838:PGP457855 PQL457838:PQL457855 QAH457838:QAH457855 QKD457838:QKD457855 QTZ457838:QTZ457855 RDV457838:RDV457855 RNR457838:RNR457855 RXN457838:RXN457855 SHJ457838:SHJ457855 SRF457838:SRF457855 TBB457838:TBB457855 TKX457838:TKX457855 TUT457838:TUT457855 UEP457838:UEP457855 UOL457838:UOL457855 UYH457838:UYH457855 VID457838:VID457855 VRZ457838:VRZ457855 WBV457838:WBV457855 WLR457838:WLR457855 WVN457838:WVN457855 F523375:F523392 JB523374:JB523391 SX523374:SX523391 ACT523374:ACT523391 AMP523374:AMP523391 AWL523374:AWL523391 BGH523374:BGH523391 BQD523374:BQD523391 BZZ523374:BZZ523391 CJV523374:CJV523391 CTR523374:CTR523391 DDN523374:DDN523391 DNJ523374:DNJ523391 DXF523374:DXF523391 EHB523374:EHB523391 EQX523374:EQX523391 FAT523374:FAT523391 FKP523374:FKP523391 FUL523374:FUL523391 GEH523374:GEH523391 GOD523374:GOD523391 GXZ523374:GXZ523391 HHV523374:HHV523391 HRR523374:HRR523391 IBN523374:IBN523391 ILJ523374:ILJ523391 IVF523374:IVF523391 JFB523374:JFB523391 JOX523374:JOX523391 JYT523374:JYT523391 KIP523374:KIP523391 KSL523374:KSL523391 LCH523374:LCH523391 LMD523374:LMD523391 LVZ523374:LVZ523391 MFV523374:MFV523391 MPR523374:MPR523391 MZN523374:MZN523391 NJJ523374:NJJ523391 NTF523374:NTF523391 ODB523374:ODB523391 OMX523374:OMX523391 OWT523374:OWT523391 PGP523374:PGP523391 PQL523374:PQL523391 QAH523374:QAH523391 QKD523374:QKD523391 QTZ523374:QTZ523391 RDV523374:RDV523391 RNR523374:RNR523391 RXN523374:RXN523391 SHJ523374:SHJ523391 SRF523374:SRF523391 TBB523374:TBB523391 TKX523374:TKX523391 TUT523374:TUT523391 UEP523374:UEP523391 UOL523374:UOL523391 UYH523374:UYH523391 VID523374:VID523391 VRZ523374:VRZ523391 WBV523374:WBV523391 WLR523374:WLR523391 WVN523374:WVN523391 F588911:F588928 JB588910:JB588927 SX588910:SX588927 ACT588910:ACT588927 AMP588910:AMP588927 AWL588910:AWL588927 BGH588910:BGH588927 BQD588910:BQD588927 BZZ588910:BZZ588927 CJV588910:CJV588927 CTR588910:CTR588927 DDN588910:DDN588927 DNJ588910:DNJ588927 DXF588910:DXF588927 EHB588910:EHB588927 EQX588910:EQX588927 FAT588910:FAT588927 FKP588910:FKP588927 FUL588910:FUL588927 GEH588910:GEH588927 GOD588910:GOD588927 GXZ588910:GXZ588927 HHV588910:HHV588927 HRR588910:HRR588927 IBN588910:IBN588927 ILJ588910:ILJ588927 IVF588910:IVF588927 JFB588910:JFB588927 JOX588910:JOX588927 JYT588910:JYT588927 KIP588910:KIP588927 KSL588910:KSL588927 LCH588910:LCH588927 LMD588910:LMD588927 LVZ588910:LVZ588927 MFV588910:MFV588927 MPR588910:MPR588927 MZN588910:MZN588927 NJJ588910:NJJ588927 NTF588910:NTF588927 ODB588910:ODB588927 OMX588910:OMX588927 OWT588910:OWT588927 PGP588910:PGP588927 PQL588910:PQL588927 QAH588910:QAH588927 QKD588910:QKD588927 QTZ588910:QTZ588927 RDV588910:RDV588927 RNR588910:RNR588927 RXN588910:RXN588927 SHJ588910:SHJ588927 SRF588910:SRF588927 TBB588910:TBB588927 TKX588910:TKX588927 TUT588910:TUT588927 UEP588910:UEP588927 UOL588910:UOL588927 UYH588910:UYH588927 VID588910:VID588927 VRZ588910:VRZ588927 WBV588910:WBV588927 WLR588910:WLR588927 WVN588910:WVN588927 F654447:F654464 JB654446:JB654463 SX654446:SX654463 ACT654446:ACT654463 AMP654446:AMP654463 AWL654446:AWL654463 BGH654446:BGH654463 BQD654446:BQD654463 BZZ654446:BZZ654463 CJV654446:CJV654463 CTR654446:CTR654463 DDN654446:DDN654463 DNJ654446:DNJ654463 DXF654446:DXF654463 EHB654446:EHB654463 EQX654446:EQX654463 FAT654446:FAT654463 FKP654446:FKP654463 FUL654446:FUL654463 GEH654446:GEH654463 GOD654446:GOD654463 GXZ654446:GXZ654463 HHV654446:HHV654463 HRR654446:HRR654463 IBN654446:IBN654463 ILJ654446:ILJ654463 IVF654446:IVF654463 JFB654446:JFB654463 JOX654446:JOX654463 JYT654446:JYT654463 KIP654446:KIP654463 KSL654446:KSL654463 LCH654446:LCH654463 LMD654446:LMD654463 LVZ654446:LVZ654463 MFV654446:MFV654463 MPR654446:MPR654463 MZN654446:MZN654463 NJJ654446:NJJ654463 NTF654446:NTF654463 ODB654446:ODB654463 OMX654446:OMX654463 OWT654446:OWT654463 PGP654446:PGP654463 PQL654446:PQL654463 QAH654446:QAH654463 QKD654446:QKD654463 QTZ654446:QTZ654463 RDV654446:RDV654463 RNR654446:RNR654463 RXN654446:RXN654463 SHJ654446:SHJ654463 SRF654446:SRF654463 TBB654446:TBB654463 TKX654446:TKX654463 TUT654446:TUT654463 UEP654446:UEP654463 UOL654446:UOL654463 UYH654446:UYH654463 VID654446:VID654463 VRZ654446:VRZ654463 WBV654446:WBV654463 WLR654446:WLR654463 WVN654446:WVN654463 F719983:F720000 JB719982:JB719999 SX719982:SX719999 ACT719982:ACT719999 AMP719982:AMP719999 AWL719982:AWL719999 BGH719982:BGH719999 BQD719982:BQD719999 BZZ719982:BZZ719999 CJV719982:CJV719999 CTR719982:CTR719999 DDN719982:DDN719999 DNJ719982:DNJ719999 DXF719982:DXF719999 EHB719982:EHB719999 EQX719982:EQX719999 FAT719982:FAT719999 FKP719982:FKP719999 FUL719982:FUL719999 GEH719982:GEH719999 GOD719982:GOD719999 GXZ719982:GXZ719999 HHV719982:HHV719999 HRR719982:HRR719999 IBN719982:IBN719999 ILJ719982:ILJ719999 IVF719982:IVF719999 JFB719982:JFB719999 JOX719982:JOX719999 JYT719982:JYT719999 KIP719982:KIP719999 KSL719982:KSL719999 LCH719982:LCH719999 LMD719982:LMD719999 LVZ719982:LVZ719999 MFV719982:MFV719999 MPR719982:MPR719999 MZN719982:MZN719999 NJJ719982:NJJ719999 NTF719982:NTF719999 ODB719982:ODB719999 OMX719982:OMX719999 OWT719982:OWT719999 PGP719982:PGP719999 PQL719982:PQL719999 QAH719982:QAH719999 QKD719982:QKD719999 QTZ719982:QTZ719999 RDV719982:RDV719999 RNR719982:RNR719999 RXN719982:RXN719999 SHJ719982:SHJ719999 SRF719982:SRF719999 TBB719982:TBB719999 TKX719982:TKX719999 TUT719982:TUT719999 UEP719982:UEP719999 UOL719982:UOL719999 UYH719982:UYH719999 VID719982:VID719999 VRZ719982:VRZ719999 WBV719982:WBV719999 WLR719982:WLR719999 WVN719982:WVN719999 F785519:F785536 JB785518:JB785535 SX785518:SX785535 ACT785518:ACT785535 AMP785518:AMP785535 AWL785518:AWL785535 BGH785518:BGH785535 BQD785518:BQD785535 BZZ785518:BZZ785535 CJV785518:CJV785535 CTR785518:CTR785535 DDN785518:DDN785535 DNJ785518:DNJ785535 DXF785518:DXF785535 EHB785518:EHB785535 EQX785518:EQX785535 FAT785518:FAT785535 FKP785518:FKP785535 FUL785518:FUL785535 GEH785518:GEH785535 GOD785518:GOD785535 GXZ785518:GXZ785535 HHV785518:HHV785535 HRR785518:HRR785535 IBN785518:IBN785535 ILJ785518:ILJ785535 IVF785518:IVF785535 JFB785518:JFB785535 JOX785518:JOX785535 JYT785518:JYT785535 KIP785518:KIP785535 KSL785518:KSL785535 LCH785518:LCH785535 LMD785518:LMD785535 LVZ785518:LVZ785535 MFV785518:MFV785535 MPR785518:MPR785535 MZN785518:MZN785535 NJJ785518:NJJ785535 NTF785518:NTF785535 ODB785518:ODB785535 OMX785518:OMX785535 OWT785518:OWT785535 PGP785518:PGP785535 PQL785518:PQL785535 QAH785518:QAH785535 QKD785518:QKD785535 QTZ785518:QTZ785535 RDV785518:RDV785535 RNR785518:RNR785535 RXN785518:RXN785535 SHJ785518:SHJ785535 SRF785518:SRF785535 TBB785518:TBB785535 TKX785518:TKX785535 TUT785518:TUT785535 UEP785518:UEP785535 UOL785518:UOL785535 UYH785518:UYH785535 VID785518:VID785535 VRZ785518:VRZ785535 WBV785518:WBV785535 WLR785518:WLR785535 WVN785518:WVN785535 F851055:F851072 JB851054:JB851071 SX851054:SX851071 ACT851054:ACT851071 AMP851054:AMP851071 AWL851054:AWL851071 BGH851054:BGH851071 BQD851054:BQD851071 BZZ851054:BZZ851071 CJV851054:CJV851071 CTR851054:CTR851071 DDN851054:DDN851071 DNJ851054:DNJ851071 DXF851054:DXF851071 EHB851054:EHB851071 EQX851054:EQX851071 FAT851054:FAT851071 FKP851054:FKP851071 FUL851054:FUL851071 GEH851054:GEH851071 GOD851054:GOD851071 GXZ851054:GXZ851071 HHV851054:HHV851071 HRR851054:HRR851071 IBN851054:IBN851071 ILJ851054:ILJ851071 IVF851054:IVF851071 JFB851054:JFB851071 JOX851054:JOX851071 JYT851054:JYT851071 KIP851054:KIP851071 KSL851054:KSL851071 LCH851054:LCH851071 LMD851054:LMD851071 LVZ851054:LVZ851071 MFV851054:MFV851071 MPR851054:MPR851071 MZN851054:MZN851071 NJJ851054:NJJ851071 NTF851054:NTF851071 ODB851054:ODB851071 OMX851054:OMX851071 OWT851054:OWT851071 PGP851054:PGP851071 PQL851054:PQL851071 QAH851054:QAH851071 QKD851054:QKD851071 QTZ851054:QTZ851071 RDV851054:RDV851071 RNR851054:RNR851071 RXN851054:RXN851071 SHJ851054:SHJ851071 SRF851054:SRF851071 TBB851054:TBB851071 TKX851054:TKX851071 TUT851054:TUT851071 UEP851054:UEP851071 UOL851054:UOL851071 UYH851054:UYH851071 VID851054:VID851071 VRZ851054:VRZ851071 WBV851054:WBV851071 WLR851054:WLR851071 WVN851054:WVN851071 F916591:F916608 JB916590:JB916607 SX916590:SX916607 ACT916590:ACT916607 AMP916590:AMP916607 AWL916590:AWL916607 BGH916590:BGH916607 BQD916590:BQD916607 BZZ916590:BZZ916607 CJV916590:CJV916607 CTR916590:CTR916607 DDN916590:DDN916607 DNJ916590:DNJ916607 DXF916590:DXF916607 EHB916590:EHB916607 EQX916590:EQX916607 FAT916590:FAT916607 FKP916590:FKP916607 FUL916590:FUL916607 GEH916590:GEH916607 GOD916590:GOD916607 GXZ916590:GXZ916607 HHV916590:HHV916607 HRR916590:HRR916607 IBN916590:IBN916607 ILJ916590:ILJ916607 IVF916590:IVF916607 JFB916590:JFB916607 JOX916590:JOX916607 JYT916590:JYT916607 KIP916590:KIP916607 KSL916590:KSL916607 LCH916590:LCH916607 LMD916590:LMD916607 LVZ916590:LVZ916607 MFV916590:MFV916607 MPR916590:MPR916607 MZN916590:MZN916607 NJJ916590:NJJ916607 NTF916590:NTF916607 ODB916590:ODB916607 OMX916590:OMX916607 OWT916590:OWT916607 PGP916590:PGP916607 PQL916590:PQL916607 QAH916590:QAH916607 QKD916590:QKD916607 QTZ916590:QTZ916607 RDV916590:RDV916607 RNR916590:RNR916607 RXN916590:RXN916607 SHJ916590:SHJ916607 SRF916590:SRF916607 TBB916590:TBB916607 TKX916590:TKX916607 TUT916590:TUT916607 UEP916590:UEP916607 UOL916590:UOL916607 UYH916590:UYH916607 VID916590:VID916607 VRZ916590:VRZ916607 WBV916590:WBV916607 WLR916590:WLR916607 WVN916590:WVN916607 F982127:F982144 JB982126:JB982143 SX982126:SX982143 ACT982126:ACT982143 AMP982126:AMP982143 AWL982126:AWL982143 BGH982126:BGH982143 BQD982126:BQD982143 BZZ982126:BZZ982143 CJV982126:CJV982143 CTR982126:CTR982143 DDN982126:DDN982143 DNJ982126:DNJ982143 DXF982126:DXF982143 EHB982126:EHB982143 EQX982126:EQX982143 FAT982126:FAT982143 FKP982126:FKP982143 FUL982126:FUL982143 GEH982126:GEH982143 GOD982126:GOD982143 GXZ982126:GXZ982143 HHV982126:HHV982143 HRR982126:HRR982143 IBN982126:IBN982143 ILJ982126:ILJ982143 IVF982126:IVF982143 JFB982126:JFB982143 JOX982126:JOX982143 JYT982126:JYT982143 KIP982126:KIP982143 KSL982126:KSL982143 LCH982126:LCH982143 LMD982126:LMD982143 LVZ982126:LVZ982143 MFV982126:MFV982143 MPR982126:MPR982143 MZN982126:MZN982143 NJJ982126:NJJ982143 NTF982126:NTF982143 ODB982126:ODB982143 OMX982126:OMX982143 OWT982126:OWT982143 PGP982126:PGP982143 PQL982126:PQL982143 QAH982126:QAH982143 QKD982126:QKD982143 QTZ982126:QTZ982143 RDV982126:RDV982143 RNR982126:RNR982143 RXN982126:RXN982143 SHJ982126:SHJ982143 SRF982126:SRF982143 TBB982126:TBB982143 TKX982126:TKX982143 TUT982126:TUT982143 UEP982126:UEP982143 UOL982126:UOL982143 UYH982126:UYH982143 VID982126:VID982143 VRZ982126:VRZ982143 WBV982126:WBV982143 WLR982126:WLR982143 WVN982126:WVN982143 F64689:F64698 JB64688:JB64697 SX64688:SX64697 ACT64688:ACT64697 AMP64688:AMP64697 AWL64688:AWL64697 BGH64688:BGH64697 BQD64688:BQD64697 BZZ64688:BZZ64697 CJV64688:CJV64697 CTR64688:CTR64697 DDN64688:DDN64697 DNJ64688:DNJ64697 DXF64688:DXF64697 EHB64688:EHB64697 EQX64688:EQX64697 FAT64688:FAT64697 FKP64688:FKP64697 FUL64688:FUL64697 GEH64688:GEH64697 GOD64688:GOD64697 GXZ64688:GXZ64697 HHV64688:HHV64697 HRR64688:HRR64697 IBN64688:IBN64697 ILJ64688:ILJ64697 IVF64688:IVF64697 JFB64688:JFB64697 JOX64688:JOX64697 JYT64688:JYT64697 KIP64688:KIP64697 KSL64688:KSL64697 LCH64688:LCH64697 LMD64688:LMD64697 LVZ64688:LVZ64697 MFV64688:MFV64697 MPR64688:MPR64697 MZN64688:MZN64697 NJJ64688:NJJ64697 NTF64688:NTF64697 ODB64688:ODB64697 OMX64688:OMX64697 OWT64688:OWT64697 PGP64688:PGP64697 PQL64688:PQL64697 QAH64688:QAH64697 QKD64688:QKD64697 QTZ64688:QTZ64697 RDV64688:RDV64697 RNR64688:RNR64697 RXN64688:RXN64697 SHJ64688:SHJ64697 SRF64688:SRF64697 TBB64688:TBB64697 TKX64688:TKX64697 TUT64688:TUT64697 UEP64688:UEP64697 UOL64688:UOL64697 UYH64688:UYH64697 VID64688:VID64697 VRZ64688:VRZ64697 WBV64688:WBV64697 WLR64688:WLR64697 WVN64688:WVN64697 F130225:F130234 JB130224:JB130233 SX130224:SX130233 ACT130224:ACT130233 AMP130224:AMP130233 AWL130224:AWL130233 BGH130224:BGH130233 BQD130224:BQD130233 BZZ130224:BZZ130233 CJV130224:CJV130233 CTR130224:CTR130233 DDN130224:DDN130233 DNJ130224:DNJ130233 DXF130224:DXF130233 EHB130224:EHB130233 EQX130224:EQX130233 FAT130224:FAT130233 FKP130224:FKP130233 FUL130224:FUL130233 GEH130224:GEH130233 GOD130224:GOD130233 GXZ130224:GXZ130233 HHV130224:HHV130233 HRR130224:HRR130233 IBN130224:IBN130233 ILJ130224:ILJ130233 IVF130224:IVF130233 JFB130224:JFB130233 JOX130224:JOX130233 JYT130224:JYT130233 KIP130224:KIP130233 KSL130224:KSL130233 LCH130224:LCH130233 LMD130224:LMD130233 LVZ130224:LVZ130233 MFV130224:MFV130233 MPR130224:MPR130233 MZN130224:MZN130233 NJJ130224:NJJ130233 NTF130224:NTF130233 ODB130224:ODB130233 OMX130224:OMX130233 OWT130224:OWT130233 PGP130224:PGP130233 PQL130224:PQL130233 QAH130224:QAH130233 QKD130224:QKD130233 QTZ130224:QTZ130233 RDV130224:RDV130233 RNR130224:RNR130233 RXN130224:RXN130233 SHJ130224:SHJ130233 SRF130224:SRF130233 TBB130224:TBB130233 TKX130224:TKX130233 TUT130224:TUT130233 UEP130224:UEP130233 UOL130224:UOL130233 UYH130224:UYH130233 VID130224:VID130233 VRZ130224:VRZ130233 WBV130224:WBV130233 WLR130224:WLR130233 WVN130224:WVN130233 F195761:F195770 JB195760:JB195769 SX195760:SX195769 ACT195760:ACT195769 AMP195760:AMP195769 AWL195760:AWL195769 BGH195760:BGH195769 BQD195760:BQD195769 BZZ195760:BZZ195769 CJV195760:CJV195769 CTR195760:CTR195769 DDN195760:DDN195769 DNJ195760:DNJ195769 DXF195760:DXF195769 EHB195760:EHB195769 EQX195760:EQX195769 FAT195760:FAT195769 FKP195760:FKP195769 FUL195760:FUL195769 GEH195760:GEH195769 GOD195760:GOD195769 GXZ195760:GXZ195769 HHV195760:HHV195769 HRR195760:HRR195769 IBN195760:IBN195769 ILJ195760:ILJ195769 IVF195760:IVF195769 JFB195760:JFB195769 JOX195760:JOX195769 JYT195760:JYT195769 KIP195760:KIP195769 KSL195760:KSL195769 LCH195760:LCH195769 LMD195760:LMD195769 LVZ195760:LVZ195769 MFV195760:MFV195769 MPR195760:MPR195769 MZN195760:MZN195769 NJJ195760:NJJ195769 NTF195760:NTF195769 ODB195760:ODB195769 OMX195760:OMX195769 OWT195760:OWT195769 PGP195760:PGP195769 PQL195760:PQL195769 QAH195760:QAH195769 QKD195760:QKD195769 QTZ195760:QTZ195769 RDV195760:RDV195769 RNR195760:RNR195769 RXN195760:RXN195769 SHJ195760:SHJ195769 SRF195760:SRF195769 TBB195760:TBB195769 TKX195760:TKX195769 TUT195760:TUT195769 UEP195760:UEP195769 UOL195760:UOL195769 UYH195760:UYH195769 VID195760:VID195769 VRZ195760:VRZ195769 WBV195760:WBV195769 WLR195760:WLR195769 WVN195760:WVN195769 F261297:F261306 JB261296:JB261305 SX261296:SX261305 ACT261296:ACT261305 AMP261296:AMP261305 AWL261296:AWL261305 BGH261296:BGH261305 BQD261296:BQD261305 BZZ261296:BZZ261305 CJV261296:CJV261305 CTR261296:CTR261305 DDN261296:DDN261305 DNJ261296:DNJ261305 DXF261296:DXF261305 EHB261296:EHB261305 EQX261296:EQX261305 FAT261296:FAT261305 FKP261296:FKP261305 FUL261296:FUL261305 GEH261296:GEH261305 GOD261296:GOD261305 GXZ261296:GXZ261305 HHV261296:HHV261305 HRR261296:HRR261305 IBN261296:IBN261305 ILJ261296:ILJ261305 IVF261296:IVF261305 JFB261296:JFB261305 JOX261296:JOX261305 JYT261296:JYT261305 KIP261296:KIP261305 KSL261296:KSL261305 LCH261296:LCH261305 LMD261296:LMD261305 LVZ261296:LVZ261305 MFV261296:MFV261305 MPR261296:MPR261305 MZN261296:MZN261305 NJJ261296:NJJ261305 NTF261296:NTF261305 ODB261296:ODB261305 OMX261296:OMX261305 OWT261296:OWT261305 PGP261296:PGP261305 PQL261296:PQL261305 QAH261296:QAH261305 QKD261296:QKD261305 QTZ261296:QTZ261305 RDV261296:RDV261305 RNR261296:RNR261305 RXN261296:RXN261305 SHJ261296:SHJ261305 SRF261296:SRF261305 TBB261296:TBB261305 TKX261296:TKX261305 TUT261296:TUT261305 UEP261296:UEP261305 UOL261296:UOL261305 UYH261296:UYH261305 VID261296:VID261305 VRZ261296:VRZ261305 WBV261296:WBV261305 WLR261296:WLR261305 WVN261296:WVN261305 F326833:F326842 JB326832:JB326841 SX326832:SX326841 ACT326832:ACT326841 AMP326832:AMP326841 AWL326832:AWL326841 BGH326832:BGH326841 BQD326832:BQD326841 BZZ326832:BZZ326841 CJV326832:CJV326841 CTR326832:CTR326841 DDN326832:DDN326841 DNJ326832:DNJ326841 DXF326832:DXF326841 EHB326832:EHB326841 EQX326832:EQX326841 FAT326832:FAT326841 FKP326832:FKP326841 FUL326832:FUL326841 GEH326832:GEH326841 GOD326832:GOD326841 GXZ326832:GXZ326841 HHV326832:HHV326841 HRR326832:HRR326841 IBN326832:IBN326841 ILJ326832:ILJ326841 IVF326832:IVF326841 JFB326832:JFB326841 JOX326832:JOX326841 JYT326832:JYT326841 KIP326832:KIP326841 KSL326832:KSL326841 LCH326832:LCH326841 LMD326832:LMD326841 LVZ326832:LVZ326841 MFV326832:MFV326841 MPR326832:MPR326841 MZN326832:MZN326841 NJJ326832:NJJ326841 NTF326832:NTF326841 ODB326832:ODB326841 OMX326832:OMX326841 OWT326832:OWT326841 PGP326832:PGP326841 PQL326832:PQL326841 QAH326832:QAH326841 QKD326832:QKD326841 QTZ326832:QTZ326841 RDV326832:RDV326841 RNR326832:RNR326841 RXN326832:RXN326841 SHJ326832:SHJ326841 SRF326832:SRF326841 TBB326832:TBB326841 TKX326832:TKX326841 TUT326832:TUT326841 UEP326832:UEP326841 UOL326832:UOL326841 UYH326832:UYH326841 VID326832:VID326841 VRZ326832:VRZ326841 WBV326832:WBV326841 WLR326832:WLR326841 WVN326832:WVN326841 F392369:F392378 JB392368:JB392377 SX392368:SX392377 ACT392368:ACT392377 AMP392368:AMP392377 AWL392368:AWL392377 BGH392368:BGH392377 BQD392368:BQD392377 BZZ392368:BZZ392377 CJV392368:CJV392377 CTR392368:CTR392377 DDN392368:DDN392377 DNJ392368:DNJ392377 DXF392368:DXF392377 EHB392368:EHB392377 EQX392368:EQX392377 FAT392368:FAT392377 FKP392368:FKP392377 FUL392368:FUL392377 GEH392368:GEH392377 GOD392368:GOD392377 GXZ392368:GXZ392377 HHV392368:HHV392377 HRR392368:HRR392377 IBN392368:IBN392377 ILJ392368:ILJ392377 IVF392368:IVF392377 JFB392368:JFB392377 JOX392368:JOX392377 JYT392368:JYT392377 KIP392368:KIP392377 KSL392368:KSL392377 LCH392368:LCH392377 LMD392368:LMD392377 LVZ392368:LVZ392377 MFV392368:MFV392377 MPR392368:MPR392377 MZN392368:MZN392377 NJJ392368:NJJ392377 NTF392368:NTF392377 ODB392368:ODB392377 OMX392368:OMX392377 OWT392368:OWT392377 PGP392368:PGP392377 PQL392368:PQL392377 QAH392368:QAH392377 QKD392368:QKD392377 QTZ392368:QTZ392377 RDV392368:RDV392377 RNR392368:RNR392377 RXN392368:RXN392377 SHJ392368:SHJ392377 SRF392368:SRF392377 TBB392368:TBB392377 TKX392368:TKX392377 TUT392368:TUT392377 UEP392368:UEP392377 UOL392368:UOL392377 UYH392368:UYH392377 VID392368:VID392377 VRZ392368:VRZ392377 WBV392368:WBV392377 WLR392368:WLR392377 WVN392368:WVN392377 F457905:F457914 JB457904:JB457913 SX457904:SX457913 ACT457904:ACT457913 AMP457904:AMP457913 AWL457904:AWL457913 BGH457904:BGH457913 BQD457904:BQD457913 BZZ457904:BZZ457913 CJV457904:CJV457913 CTR457904:CTR457913 DDN457904:DDN457913 DNJ457904:DNJ457913 DXF457904:DXF457913 EHB457904:EHB457913 EQX457904:EQX457913 FAT457904:FAT457913 FKP457904:FKP457913 FUL457904:FUL457913 GEH457904:GEH457913 GOD457904:GOD457913 GXZ457904:GXZ457913 HHV457904:HHV457913 HRR457904:HRR457913 IBN457904:IBN457913 ILJ457904:ILJ457913 IVF457904:IVF457913 JFB457904:JFB457913 JOX457904:JOX457913 JYT457904:JYT457913 KIP457904:KIP457913 KSL457904:KSL457913 LCH457904:LCH457913 LMD457904:LMD457913 LVZ457904:LVZ457913 MFV457904:MFV457913 MPR457904:MPR457913 MZN457904:MZN457913 NJJ457904:NJJ457913 NTF457904:NTF457913 ODB457904:ODB457913 OMX457904:OMX457913 OWT457904:OWT457913 PGP457904:PGP457913 PQL457904:PQL457913 QAH457904:QAH457913 QKD457904:QKD457913 QTZ457904:QTZ457913 RDV457904:RDV457913 RNR457904:RNR457913 RXN457904:RXN457913 SHJ457904:SHJ457913 SRF457904:SRF457913 TBB457904:TBB457913 TKX457904:TKX457913 TUT457904:TUT457913 UEP457904:UEP457913 UOL457904:UOL457913 UYH457904:UYH457913 VID457904:VID457913 VRZ457904:VRZ457913 WBV457904:WBV457913 WLR457904:WLR457913 WVN457904:WVN457913 F523441:F523450 JB523440:JB523449 SX523440:SX523449 ACT523440:ACT523449 AMP523440:AMP523449 AWL523440:AWL523449 BGH523440:BGH523449 BQD523440:BQD523449 BZZ523440:BZZ523449 CJV523440:CJV523449 CTR523440:CTR523449 DDN523440:DDN523449 DNJ523440:DNJ523449 DXF523440:DXF523449 EHB523440:EHB523449 EQX523440:EQX523449 FAT523440:FAT523449 FKP523440:FKP523449 FUL523440:FUL523449 GEH523440:GEH523449 GOD523440:GOD523449 GXZ523440:GXZ523449 HHV523440:HHV523449 HRR523440:HRR523449 IBN523440:IBN523449 ILJ523440:ILJ523449 IVF523440:IVF523449 JFB523440:JFB523449 JOX523440:JOX523449 JYT523440:JYT523449 KIP523440:KIP523449 KSL523440:KSL523449 LCH523440:LCH523449 LMD523440:LMD523449 LVZ523440:LVZ523449 MFV523440:MFV523449 MPR523440:MPR523449 MZN523440:MZN523449 NJJ523440:NJJ523449 NTF523440:NTF523449 ODB523440:ODB523449 OMX523440:OMX523449 OWT523440:OWT523449 PGP523440:PGP523449 PQL523440:PQL523449 QAH523440:QAH523449 QKD523440:QKD523449 QTZ523440:QTZ523449 RDV523440:RDV523449 RNR523440:RNR523449 RXN523440:RXN523449 SHJ523440:SHJ523449 SRF523440:SRF523449 TBB523440:TBB523449 TKX523440:TKX523449 TUT523440:TUT523449 UEP523440:UEP523449 UOL523440:UOL523449 UYH523440:UYH523449 VID523440:VID523449 VRZ523440:VRZ523449 WBV523440:WBV523449 WLR523440:WLR523449 WVN523440:WVN523449 F588977:F588986 JB588976:JB588985 SX588976:SX588985 ACT588976:ACT588985 AMP588976:AMP588985 AWL588976:AWL588985 BGH588976:BGH588985 BQD588976:BQD588985 BZZ588976:BZZ588985 CJV588976:CJV588985 CTR588976:CTR588985 DDN588976:DDN588985 DNJ588976:DNJ588985 DXF588976:DXF588985 EHB588976:EHB588985 EQX588976:EQX588985 FAT588976:FAT588985 FKP588976:FKP588985 FUL588976:FUL588985 GEH588976:GEH588985 GOD588976:GOD588985 GXZ588976:GXZ588985 HHV588976:HHV588985 HRR588976:HRR588985 IBN588976:IBN588985 ILJ588976:ILJ588985 IVF588976:IVF588985 JFB588976:JFB588985 JOX588976:JOX588985 JYT588976:JYT588985 KIP588976:KIP588985 KSL588976:KSL588985 LCH588976:LCH588985 LMD588976:LMD588985 LVZ588976:LVZ588985 MFV588976:MFV588985 MPR588976:MPR588985 MZN588976:MZN588985 NJJ588976:NJJ588985 NTF588976:NTF588985 ODB588976:ODB588985 OMX588976:OMX588985 OWT588976:OWT588985 PGP588976:PGP588985 PQL588976:PQL588985 QAH588976:QAH588985 QKD588976:QKD588985 QTZ588976:QTZ588985 RDV588976:RDV588985 RNR588976:RNR588985 RXN588976:RXN588985 SHJ588976:SHJ588985 SRF588976:SRF588985 TBB588976:TBB588985 TKX588976:TKX588985 TUT588976:TUT588985 UEP588976:UEP588985 UOL588976:UOL588985 UYH588976:UYH588985 VID588976:VID588985 VRZ588976:VRZ588985 WBV588976:WBV588985 WLR588976:WLR588985 WVN588976:WVN588985 F654513:F654522 JB654512:JB654521 SX654512:SX654521 ACT654512:ACT654521 AMP654512:AMP654521 AWL654512:AWL654521 BGH654512:BGH654521 BQD654512:BQD654521 BZZ654512:BZZ654521 CJV654512:CJV654521 CTR654512:CTR654521 DDN654512:DDN654521 DNJ654512:DNJ654521 DXF654512:DXF654521 EHB654512:EHB654521 EQX654512:EQX654521 FAT654512:FAT654521 FKP654512:FKP654521 FUL654512:FUL654521 GEH654512:GEH654521 GOD654512:GOD654521 GXZ654512:GXZ654521 HHV654512:HHV654521 HRR654512:HRR654521 IBN654512:IBN654521 ILJ654512:ILJ654521 IVF654512:IVF654521 JFB654512:JFB654521 JOX654512:JOX654521 JYT654512:JYT654521 KIP654512:KIP654521 KSL654512:KSL654521 LCH654512:LCH654521 LMD654512:LMD654521 LVZ654512:LVZ654521 MFV654512:MFV654521 MPR654512:MPR654521 MZN654512:MZN654521 NJJ654512:NJJ654521 NTF654512:NTF654521 ODB654512:ODB654521 OMX654512:OMX654521 OWT654512:OWT654521 PGP654512:PGP654521 PQL654512:PQL654521 QAH654512:QAH654521 QKD654512:QKD654521 QTZ654512:QTZ654521 RDV654512:RDV654521 RNR654512:RNR654521 RXN654512:RXN654521 SHJ654512:SHJ654521 SRF654512:SRF654521 TBB654512:TBB654521 TKX654512:TKX654521 TUT654512:TUT654521 UEP654512:UEP654521 UOL654512:UOL654521 UYH654512:UYH654521 VID654512:VID654521 VRZ654512:VRZ654521 WBV654512:WBV654521 WLR654512:WLR654521 WVN654512:WVN654521 F720049:F720058 JB720048:JB720057 SX720048:SX720057 ACT720048:ACT720057 AMP720048:AMP720057 AWL720048:AWL720057 BGH720048:BGH720057 BQD720048:BQD720057 BZZ720048:BZZ720057 CJV720048:CJV720057 CTR720048:CTR720057 DDN720048:DDN720057 DNJ720048:DNJ720057 DXF720048:DXF720057 EHB720048:EHB720057 EQX720048:EQX720057 FAT720048:FAT720057 FKP720048:FKP720057 FUL720048:FUL720057 GEH720048:GEH720057 GOD720048:GOD720057 GXZ720048:GXZ720057 HHV720048:HHV720057 HRR720048:HRR720057 IBN720048:IBN720057 ILJ720048:ILJ720057 IVF720048:IVF720057 JFB720048:JFB720057 JOX720048:JOX720057 JYT720048:JYT720057 KIP720048:KIP720057 KSL720048:KSL720057 LCH720048:LCH720057 LMD720048:LMD720057 LVZ720048:LVZ720057 MFV720048:MFV720057 MPR720048:MPR720057 MZN720048:MZN720057 NJJ720048:NJJ720057 NTF720048:NTF720057 ODB720048:ODB720057 OMX720048:OMX720057 OWT720048:OWT720057 PGP720048:PGP720057 PQL720048:PQL720057 QAH720048:QAH720057 QKD720048:QKD720057 QTZ720048:QTZ720057 RDV720048:RDV720057 RNR720048:RNR720057 RXN720048:RXN720057 SHJ720048:SHJ720057 SRF720048:SRF720057 TBB720048:TBB720057 TKX720048:TKX720057 TUT720048:TUT720057 UEP720048:UEP720057 UOL720048:UOL720057 UYH720048:UYH720057 VID720048:VID720057 VRZ720048:VRZ720057 WBV720048:WBV720057 WLR720048:WLR720057 WVN720048:WVN720057 F785585:F785594 JB785584:JB785593 SX785584:SX785593 ACT785584:ACT785593 AMP785584:AMP785593 AWL785584:AWL785593 BGH785584:BGH785593 BQD785584:BQD785593 BZZ785584:BZZ785593 CJV785584:CJV785593 CTR785584:CTR785593 DDN785584:DDN785593 DNJ785584:DNJ785593 DXF785584:DXF785593 EHB785584:EHB785593 EQX785584:EQX785593 FAT785584:FAT785593 FKP785584:FKP785593 FUL785584:FUL785593 GEH785584:GEH785593 GOD785584:GOD785593 GXZ785584:GXZ785593 HHV785584:HHV785593 HRR785584:HRR785593 IBN785584:IBN785593 ILJ785584:ILJ785593 IVF785584:IVF785593 JFB785584:JFB785593 JOX785584:JOX785593 JYT785584:JYT785593 KIP785584:KIP785593 KSL785584:KSL785593 LCH785584:LCH785593 LMD785584:LMD785593 LVZ785584:LVZ785593 MFV785584:MFV785593 MPR785584:MPR785593 MZN785584:MZN785593 NJJ785584:NJJ785593 NTF785584:NTF785593 ODB785584:ODB785593 OMX785584:OMX785593 OWT785584:OWT785593 PGP785584:PGP785593 PQL785584:PQL785593 QAH785584:QAH785593 QKD785584:QKD785593 QTZ785584:QTZ785593 RDV785584:RDV785593 RNR785584:RNR785593 RXN785584:RXN785593 SHJ785584:SHJ785593 SRF785584:SRF785593 TBB785584:TBB785593 TKX785584:TKX785593 TUT785584:TUT785593 UEP785584:UEP785593 UOL785584:UOL785593 UYH785584:UYH785593 VID785584:VID785593 VRZ785584:VRZ785593 WBV785584:WBV785593 WLR785584:WLR785593 WVN785584:WVN785593 F851121:F851130 JB851120:JB851129 SX851120:SX851129 ACT851120:ACT851129 AMP851120:AMP851129 AWL851120:AWL851129 BGH851120:BGH851129 BQD851120:BQD851129 BZZ851120:BZZ851129 CJV851120:CJV851129 CTR851120:CTR851129 DDN851120:DDN851129 DNJ851120:DNJ851129 DXF851120:DXF851129 EHB851120:EHB851129 EQX851120:EQX851129 FAT851120:FAT851129 FKP851120:FKP851129 FUL851120:FUL851129 GEH851120:GEH851129 GOD851120:GOD851129 GXZ851120:GXZ851129 HHV851120:HHV851129 HRR851120:HRR851129 IBN851120:IBN851129 ILJ851120:ILJ851129 IVF851120:IVF851129 JFB851120:JFB851129 JOX851120:JOX851129 JYT851120:JYT851129 KIP851120:KIP851129 KSL851120:KSL851129 LCH851120:LCH851129 LMD851120:LMD851129 LVZ851120:LVZ851129 MFV851120:MFV851129 MPR851120:MPR851129 MZN851120:MZN851129 NJJ851120:NJJ851129 NTF851120:NTF851129 ODB851120:ODB851129 OMX851120:OMX851129 OWT851120:OWT851129 PGP851120:PGP851129 PQL851120:PQL851129 QAH851120:QAH851129 QKD851120:QKD851129 QTZ851120:QTZ851129 RDV851120:RDV851129 RNR851120:RNR851129 RXN851120:RXN851129 SHJ851120:SHJ851129 SRF851120:SRF851129 TBB851120:TBB851129 TKX851120:TKX851129 TUT851120:TUT851129 UEP851120:UEP851129 UOL851120:UOL851129 UYH851120:UYH851129 VID851120:VID851129 VRZ851120:VRZ851129 WBV851120:WBV851129 WLR851120:WLR851129 WVN851120:WVN851129 F916657:F916666 JB916656:JB916665 SX916656:SX916665 ACT916656:ACT916665 AMP916656:AMP916665 AWL916656:AWL916665 BGH916656:BGH916665 BQD916656:BQD916665 BZZ916656:BZZ916665 CJV916656:CJV916665 CTR916656:CTR916665 DDN916656:DDN916665 DNJ916656:DNJ916665 DXF916656:DXF916665 EHB916656:EHB916665 EQX916656:EQX916665 FAT916656:FAT916665 FKP916656:FKP916665 FUL916656:FUL916665 GEH916656:GEH916665 GOD916656:GOD916665 GXZ916656:GXZ916665 HHV916656:HHV916665 HRR916656:HRR916665 IBN916656:IBN916665 ILJ916656:ILJ916665 IVF916656:IVF916665 JFB916656:JFB916665 JOX916656:JOX916665 JYT916656:JYT916665 KIP916656:KIP916665 KSL916656:KSL916665 LCH916656:LCH916665 LMD916656:LMD916665 LVZ916656:LVZ916665 MFV916656:MFV916665 MPR916656:MPR916665 MZN916656:MZN916665 NJJ916656:NJJ916665 NTF916656:NTF916665 ODB916656:ODB916665 OMX916656:OMX916665 OWT916656:OWT916665 PGP916656:PGP916665 PQL916656:PQL916665 QAH916656:QAH916665 QKD916656:QKD916665 QTZ916656:QTZ916665 RDV916656:RDV916665 RNR916656:RNR916665 RXN916656:RXN916665 SHJ916656:SHJ916665 SRF916656:SRF916665 TBB916656:TBB916665 TKX916656:TKX916665 TUT916656:TUT916665 UEP916656:UEP916665 UOL916656:UOL916665 UYH916656:UYH916665 VID916656:VID916665 VRZ916656:VRZ916665 WBV916656:WBV916665 WLR916656:WLR916665 WVN916656:WVN916665 F982193:F982202 JB982192:JB982201 SX982192:SX982201 ACT982192:ACT982201 AMP982192:AMP982201 AWL982192:AWL982201 BGH982192:BGH982201 BQD982192:BQD982201 BZZ982192:BZZ982201 CJV982192:CJV982201 CTR982192:CTR982201 DDN982192:DDN982201 DNJ982192:DNJ982201 DXF982192:DXF982201 EHB982192:EHB982201 EQX982192:EQX982201 FAT982192:FAT982201 FKP982192:FKP982201 FUL982192:FUL982201 GEH982192:GEH982201 GOD982192:GOD982201 GXZ982192:GXZ982201 HHV982192:HHV982201 HRR982192:HRR982201 IBN982192:IBN982201 ILJ982192:ILJ982201 IVF982192:IVF982201 JFB982192:JFB982201 JOX982192:JOX982201 JYT982192:JYT982201 KIP982192:KIP982201 KSL982192:KSL982201 LCH982192:LCH982201 LMD982192:LMD982201 LVZ982192:LVZ982201 MFV982192:MFV982201 MPR982192:MPR982201 MZN982192:MZN982201 NJJ982192:NJJ982201 NTF982192:NTF982201 ODB982192:ODB982201 OMX982192:OMX982201 OWT982192:OWT982201 PGP982192:PGP982201 PQL982192:PQL982201 QAH982192:QAH982201 QKD982192:QKD982201 QTZ982192:QTZ982201 RDV982192:RDV982201 RNR982192:RNR982201 RXN982192:RXN982201 SHJ982192:SHJ982201 SRF982192:SRF982201 TBB982192:TBB982201 TKX982192:TKX982201 TUT982192:TUT982201 UEP982192:UEP982201 UOL982192:UOL982201 UYH982192:UYH982201 VID982192:VID982201 VRZ982192:VRZ982201 WBV982192:WBV982201 WLR982192:WLR982201 WVN982192:WVN982201 WLR982214:WLR982223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4711:F64720 JB64710:JB64719 SX64710:SX64719 ACT64710:ACT64719 AMP64710:AMP64719 AWL64710:AWL64719 BGH64710:BGH64719 BQD64710:BQD64719 BZZ64710:BZZ64719 CJV64710:CJV64719 CTR64710:CTR64719 DDN64710:DDN64719 DNJ64710:DNJ64719 DXF64710:DXF64719 EHB64710:EHB64719 EQX64710:EQX64719 FAT64710:FAT64719 FKP64710:FKP64719 FUL64710:FUL64719 GEH64710:GEH64719 GOD64710:GOD64719 GXZ64710:GXZ64719 HHV64710:HHV64719 HRR64710:HRR64719 IBN64710:IBN64719 ILJ64710:ILJ64719 IVF64710:IVF64719 JFB64710:JFB64719 JOX64710:JOX64719 JYT64710:JYT64719 KIP64710:KIP64719 KSL64710:KSL64719 LCH64710:LCH64719 LMD64710:LMD64719 LVZ64710:LVZ64719 MFV64710:MFV64719 MPR64710:MPR64719 MZN64710:MZN64719 NJJ64710:NJJ64719 NTF64710:NTF64719 ODB64710:ODB64719 OMX64710:OMX64719 OWT64710:OWT64719 PGP64710:PGP64719 PQL64710:PQL64719 QAH64710:QAH64719 QKD64710:QKD64719 QTZ64710:QTZ64719 RDV64710:RDV64719 RNR64710:RNR64719 RXN64710:RXN64719 SHJ64710:SHJ64719 SRF64710:SRF64719 TBB64710:TBB64719 TKX64710:TKX64719 TUT64710:TUT64719 UEP64710:UEP64719 UOL64710:UOL64719 UYH64710:UYH64719 VID64710:VID64719 VRZ64710:VRZ64719 WBV64710:WBV64719 WLR64710:WLR64719 WVN64710:WVN64719 F130247:F130256 JB130246:JB130255 SX130246:SX130255 ACT130246:ACT130255 AMP130246:AMP130255 AWL130246:AWL130255 BGH130246:BGH130255 BQD130246:BQD130255 BZZ130246:BZZ130255 CJV130246:CJV130255 CTR130246:CTR130255 DDN130246:DDN130255 DNJ130246:DNJ130255 DXF130246:DXF130255 EHB130246:EHB130255 EQX130246:EQX130255 FAT130246:FAT130255 FKP130246:FKP130255 FUL130246:FUL130255 GEH130246:GEH130255 GOD130246:GOD130255 GXZ130246:GXZ130255 HHV130246:HHV130255 HRR130246:HRR130255 IBN130246:IBN130255 ILJ130246:ILJ130255 IVF130246:IVF130255 JFB130246:JFB130255 JOX130246:JOX130255 JYT130246:JYT130255 KIP130246:KIP130255 KSL130246:KSL130255 LCH130246:LCH130255 LMD130246:LMD130255 LVZ130246:LVZ130255 MFV130246:MFV130255 MPR130246:MPR130255 MZN130246:MZN130255 NJJ130246:NJJ130255 NTF130246:NTF130255 ODB130246:ODB130255 OMX130246:OMX130255 OWT130246:OWT130255 PGP130246:PGP130255 PQL130246:PQL130255 QAH130246:QAH130255 QKD130246:QKD130255 QTZ130246:QTZ130255 RDV130246:RDV130255 RNR130246:RNR130255 RXN130246:RXN130255 SHJ130246:SHJ130255 SRF130246:SRF130255 TBB130246:TBB130255 TKX130246:TKX130255 TUT130246:TUT130255 UEP130246:UEP130255 UOL130246:UOL130255 UYH130246:UYH130255 VID130246:VID130255 VRZ130246:VRZ130255 WBV130246:WBV130255 WLR130246:WLR130255 WVN130246:WVN130255 F195783:F195792 JB195782:JB195791 SX195782:SX195791 ACT195782:ACT195791 AMP195782:AMP195791 AWL195782:AWL195791 BGH195782:BGH195791 BQD195782:BQD195791 BZZ195782:BZZ195791 CJV195782:CJV195791 CTR195782:CTR195791 DDN195782:DDN195791 DNJ195782:DNJ195791 DXF195782:DXF195791 EHB195782:EHB195791 EQX195782:EQX195791 FAT195782:FAT195791 FKP195782:FKP195791 FUL195782:FUL195791 GEH195782:GEH195791 GOD195782:GOD195791 GXZ195782:GXZ195791 HHV195782:HHV195791 HRR195782:HRR195791 IBN195782:IBN195791 ILJ195782:ILJ195791 IVF195782:IVF195791 JFB195782:JFB195791 JOX195782:JOX195791 JYT195782:JYT195791 KIP195782:KIP195791 KSL195782:KSL195791 LCH195782:LCH195791 LMD195782:LMD195791 LVZ195782:LVZ195791 MFV195782:MFV195791 MPR195782:MPR195791 MZN195782:MZN195791 NJJ195782:NJJ195791 NTF195782:NTF195791 ODB195782:ODB195791 OMX195782:OMX195791 OWT195782:OWT195791 PGP195782:PGP195791 PQL195782:PQL195791 QAH195782:QAH195791 QKD195782:QKD195791 QTZ195782:QTZ195791 RDV195782:RDV195791 RNR195782:RNR195791 RXN195782:RXN195791 SHJ195782:SHJ195791 SRF195782:SRF195791 TBB195782:TBB195791 TKX195782:TKX195791 TUT195782:TUT195791 UEP195782:UEP195791 UOL195782:UOL195791 UYH195782:UYH195791 VID195782:VID195791 VRZ195782:VRZ195791 WBV195782:WBV195791 WLR195782:WLR195791 WVN195782:WVN195791 F261319:F261328 JB261318:JB261327 SX261318:SX261327 ACT261318:ACT261327 AMP261318:AMP261327 AWL261318:AWL261327 BGH261318:BGH261327 BQD261318:BQD261327 BZZ261318:BZZ261327 CJV261318:CJV261327 CTR261318:CTR261327 DDN261318:DDN261327 DNJ261318:DNJ261327 DXF261318:DXF261327 EHB261318:EHB261327 EQX261318:EQX261327 FAT261318:FAT261327 FKP261318:FKP261327 FUL261318:FUL261327 GEH261318:GEH261327 GOD261318:GOD261327 GXZ261318:GXZ261327 HHV261318:HHV261327 HRR261318:HRR261327 IBN261318:IBN261327 ILJ261318:ILJ261327 IVF261318:IVF261327 JFB261318:JFB261327 JOX261318:JOX261327 JYT261318:JYT261327 KIP261318:KIP261327 KSL261318:KSL261327 LCH261318:LCH261327 LMD261318:LMD261327 LVZ261318:LVZ261327 MFV261318:MFV261327 MPR261318:MPR261327 MZN261318:MZN261327 NJJ261318:NJJ261327 NTF261318:NTF261327 ODB261318:ODB261327 OMX261318:OMX261327 OWT261318:OWT261327 PGP261318:PGP261327 PQL261318:PQL261327 QAH261318:QAH261327 QKD261318:QKD261327 QTZ261318:QTZ261327 RDV261318:RDV261327 RNR261318:RNR261327 RXN261318:RXN261327 SHJ261318:SHJ261327 SRF261318:SRF261327 TBB261318:TBB261327 TKX261318:TKX261327 TUT261318:TUT261327 UEP261318:UEP261327 UOL261318:UOL261327 UYH261318:UYH261327 VID261318:VID261327 VRZ261318:VRZ261327 WBV261318:WBV261327 WLR261318:WLR261327 WVN261318:WVN261327 F326855:F326864 JB326854:JB326863 SX326854:SX326863 ACT326854:ACT326863 AMP326854:AMP326863 AWL326854:AWL326863 BGH326854:BGH326863 BQD326854:BQD326863 BZZ326854:BZZ326863 CJV326854:CJV326863 CTR326854:CTR326863 DDN326854:DDN326863 DNJ326854:DNJ326863 DXF326854:DXF326863 EHB326854:EHB326863 EQX326854:EQX326863 FAT326854:FAT326863 FKP326854:FKP326863 FUL326854:FUL326863 GEH326854:GEH326863 GOD326854:GOD326863 GXZ326854:GXZ326863 HHV326854:HHV326863 HRR326854:HRR326863 IBN326854:IBN326863 ILJ326854:ILJ326863 IVF326854:IVF326863 JFB326854:JFB326863 JOX326854:JOX326863 JYT326854:JYT326863 KIP326854:KIP326863 KSL326854:KSL326863 LCH326854:LCH326863 LMD326854:LMD326863 LVZ326854:LVZ326863 MFV326854:MFV326863 MPR326854:MPR326863 MZN326854:MZN326863 NJJ326854:NJJ326863 NTF326854:NTF326863 ODB326854:ODB326863 OMX326854:OMX326863 OWT326854:OWT326863 PGP326854:PGP326863 PQL326854:PQL326863 QAH326854:QAH326863 QKD326854:QKD326863 QTZ326854:QTZ326863 RDV326854:RDV326863 RNR326854:RNR326863 RXN326854:RXN326863 SHJ326854:SHJ326863 SRF326854:SRF326863 TBB326854:TBB326863 TKX326854:TKX326863 TUT326854:TUT326863 UEP326854:UEP326863 UOL326854:UOL326863 UYH326854:UYH326863 VID326854:VID326863 VRZ326854:VRZ326863 WBV326854:WBV326863 WLR326854:WLR326863 WVN326854:WVN326863 F392391:F392400 JB392390:JB392399 SX392390:SX392399 ACT392390:ACT392399 AMP392390:AMP392399 AWL392390:AWL392399 BGH392390:BGH392399 BQD392390:BQD392399 BZZ392390:BZZ392399 CJV392390:CJV392399 CTR392390:CTR392399 DDN392390:DDN392399 DNJ392390:DNJ392399 DXF392390:DXF392399 EHB392390:EHB392399 EQX392390:EQX392399 FAT392390:FAT392399 FKP392390:FKP392399 FUL392390:FUL392399 GEH392390:GEH392399 GOD392390:GOD392399 GXZ392390:GXZ392399 HHV392390:HHV392399 HRR392390:HRR392399 IBN392390:IBN392399 ILJ392390:ILJ392399 IVF392390:IVF392399 JFB392390:JFB392399 JOX392390:JOX392399 JYT392390:JYT392399 KIP392390:KIP392399 KSL392390:KSL392399 LCH392390:LCH392399 LMD392390:LMD392399 LVZ392390:LVZ392399 MFV392390:MFV392399 MPR392390:MPR392399 MZN392390:MZN392399 NJJ392390:NJJ392399 NTF392390:NTF392399 ODB392390:ODB392399 OMX392390:OMX392399 OWT392390:OWT392399 PGP392390:PGP392399 PQL392390:PQL392399 QAH392390:QAH392399 QKD392390:QKD392399 QTZ392390:QTZ392399 RDV392390:RDV392399 RNR392390:RNR392399 RXN392390:RXN392399 SHJ392390:SHJ392399 SRF392390:SRF392399 TBB392390:TBB392399 TKX392390:TKX392399 TUT392390:TUT392399 UEP392390:UEP392399 UOL392390:UOL392399 UYH392390:UYH392399 VID392390:VID392399 VRZ392390:VRZ392399 WBV392390:WBV392399 WLR392390:WLR392399 WVN392390:WVN392399 F457927:F457936 JB457926:JB457935 SX457926:SX457935 ACT457926:ACT457935 AMP457926:AMP457935 AWL457926:AWL457935 BGH457926:BGH457935 BQD457926:BQD457935 BZZ457926:BZZ457935 CJV457926:CJV457935 CTR457926:CTR457935 DDN457926:DDN457935 DNJ457926:DNJ457935 DXF457926:DXF457935 EHB457926:EHB457935 EQX457926:EQX457935 FAT457926:FAT457935 FKP457926:FKP457935 FUL457926:FUL457935 GEH457926:GEH457935 GOD457926:GOD457935 GXZ457926:GXZ457935 HHV457926:HHV457935 HRR457926:HRR457935 IBN457926:IBN457935 ILJ457926:ILJ457935 IVF457926:IVF457935 JFB457926:JFB457935 JOX457926:JOX457935 JYT457926:JYT457935 KIP457926:KIP457935 KSL457926:KSL457935 LCH457926:LCH457935 LMD457926:LMD457935 LVZ457926:LVZ457935 MFV457926:MFV457935 MPR457926:MPR457935 MZN457926:MZN457935 NJJ457926:NJJ457935 NTF457926:NTF457935 ODB457926:ODB457935 OMX457926:OMX457935 OWT457926:OWT457935 PGP457926:PGP457935 PQL457926:PQL457935 QAH457926:QAH457935 QKD457926:QKD457935 QTZ457926:QTZ457935 RDV457926:RDV457935 RNR457926:RNR457935 RXN457926:RXN457935 SHJ457926:SHJ457935 SRF457926:SRF457935 TBB457926:TBB457935 TKX457926:TKX457935 TUT457926:TUT457935 UEP457926:UEP457935 UOL457926:UOL457935 UYH457926:UYH457935 VID457926:VID457935 VRZ457926:VRZ457935 WBV457926:WBV457935 WLR457926:WLR457935 WVN457926:WVN457935 F523463:F523472 JB523462:JB523471 SX523462:SX523471 ACT523462:ACT523471 AMP523462:AMP523471 AWL523462:AWL523471 BGH523462:BGH523471 BQD523462:BQD523471 BZZ523462:BZZ523471 CJV523462:CJV523471 CTR523462:CTR523471 DDN523462:DDN523471 DNJ523462:DNJ523471 DXF523462:DXF523471 EHB523462:EHB523471 EQX523462:EQX523471 FAT523462:FAT523471 FKP523462:FKP523471 FUL523462:FUL523471 GEH523462:GEH523471 GOD523462:GOD523471 GXZ523462:GXZ523471 HHV523462:HHV523471 HRR523462:HRR523471 IBN523462:IBN523471 ILJ523462:ILJ523471 IVF523462:IVF523471 JFB523462:JFB523471 JOX523462:JOX523471 JYT523462:JYT523471 KIP523462:KIP523471 KSL523462:KSL523471 LCH523462:LCH523471 LMD523462:LMD523471 LVZ523462:LVZ523471 MFV523462:MFV523471 MPR523462:MPR523471 MZN523462:MZN523471 NJJ523462:NJJ523471 NTF523462:NTF523471 ODB523462:ODB523471 OMX523462:OMX523471 OWT523462:OWT523471 PGP523462:PGP523471 PQL523462:PQL523471 QAH523462:QAH523471 QKD523462:QKD523471 QTZ523462:QTZ523471 RDV523462:RDV523471 RNR523462:RNR523471 RXN523462:RXN523471 SHJ523462:SHJ523471 SRF523462:SRF523471 TBB523462:TBB523471 TKX523462:TKX523471 TUT523462:TUT523471 UEP523462:UEP523471 UOL523462:UOL523471 UYH523462:UYH523471 VID523462:VID523471 VRZ523462:VRZ523471 WBV523462:WBV523471 WLR523462:WLR523471 WVN523462:WVN523471 F588999:F589008 JB588998:JB589007 SX588998:SX589007 ACT588998:ACT589007 AMP588998:AMP589007 AWL588998:AWL589007 BGH588998:BGH589007 BQD588998:BQD589007 BZZ588998:BZZ589007 CJV588998:CJV589007 CTR588998:CTR589007 DDN588998:DDN589007 DNJ588998:DNJ589007 DXF588998:DXF589007 EHB588998:EHB589007 EQX588998:EQX589007 FAT588998:FAT589007 FKP588998:FKP589007 FUL588998:FUL589007 GEH588998:GEH589007 GOD588998:GOD589007 GXZ588998:GXZ589007 HHV588998:HHV589007 HRR588998:HRR589007 IBN588998:IBN589007 ILJ588998:ILJ589007 IVF588998:IVF589007 JFB588998:JFB589007 JOX588998:JOX589007 JYT588998:JYT589007 KIP588998:KIP589007 KSL588998:KSL589007 LCH588998:LCH589007 LMD588998:LMD589007 LVZ588998:LVZ589007 MFV588998:MFV589007 MPR588998:MPR589007 MZN588998:MZN589007 NJJ588998:NJJ589007 NTF588998:NTF589007 ODB588998:ODB589007 OMX588998:OMX589007 OWT588998:OWT589007 PGP588998:PGP589007 PQL588998:PQL589007 QAH588998:QAH589007 QKD588998:QKD589007 QTZ588998:QTZ589007 RDV588998:RDV589007 RNR588998:RNR589007 RXN588998:RXN589007 SHJ588998:SHJ589007 SRF588998:SRF589007 TBB588998:TBB589007 TKX588998:TKX589007 TUT588998:TUT589007 UEP588998:UEP589007 UOL588998:UOL589007 UYH588998:UYH589007 VID588998:VID589007 VRZ588998:VRZ589007 WBV588998:WBV589007 WLR588998:WLR589007 WVN588998:WVN589007 F654535:F654544 JB654534:JB654543 SX654534:SX654543 ACT654534:ACT654543 AMP654534:AMP654543 AWL654534:AWL654543 BGH654534:BGH654543 BQD654534:BQD654543 BZZ654534:BZZ654543 CJV654534:CJV654543 CTR654534:CTR654543 DDN654534:DDN654543 DNJ654534:DNJ654543 DXF654534:DXF654543 EHB654534:EHB654543 EQX654534:EQX654543 FAT654534:FAT654543 FKP654534:FKP654543 FUL654534:FUL654543 GEH654534:GEH654543 GOD654534:GOD654543 GXZ654534:GXZ654543 HHV654534:HHV654543 HRR654534:HRR654543 IBN654534:IBN654543 ILJ654534:ILJ654543 IVF654534:IVF654543 JFB654534:JFB654543 JOX654534:JOX654543 JYT654534:JYT654543 KIP654534:KIP654543 KSL654534:KSL654543 LCH654534:LCH654543 LMD654534:LMD654543 LVZ654534:LVZ654543 MFV654534:MFV654543 MPR654534:MPR654543 MZN654534:MZN654543 NJJ654534:NJJ654543 NTF654534:NTF654543 ODB654534:ODB654543 OMX654534:OMX654543 OWT654534:OWT654543 PGP654534:PGP654543 PQL654534:PQL654543 QAH654534:QAH654543 QKD654534:QKD654543 QTZ654534:QTZ654543 RDV654534:RDV654543 RNR654534:RNR654543 RXN654534:RXN654543 SHJ654534:SHJ654543 SRF654534:SRF654543 TBB654534:TBB654543 TKX654534:TKX654543 TUT654534:TUT654543 UEP654534:UEP654543 UOL654534:UOL654543 UYH654534:UYH654543 VID654534:VID654543 VRZ654534:VRZ654543 WBV654534:WBV654543 WLR654534:WLR654543 WVN654534:WVN654543 F720071:F720080 JB720070:JB720079 SX720070:SX720079 ACT720070:ACT720079 AMP720070:AMP720079 AWL720070:AWL720079 BGH720070:BGH720079 BQD720070:BQD720079 BZZ720070:BZZ720079 CJV720070:CJV720079 CTR720070:CTR720079 DDN720070:DDN720079 DNJ720070:DNJ720079 DXF720070:DXF720079 EHB720070:EHB720079 EQX720070:EQX720079 FAT720070:FAT720079 FKP720070:FKP720079 FUL720070:FUL720079 GEH720070:GEH720079 GOD720070:GOD720079 GXZ720070:GXZ720079 HHV720070:HHV720079 HRR720070:HRR720079 IBN720070:IBN720079 ILJ720070:ILJ720079 IVF720070:IVF720079 JFB720070:JFB720079 JOX720070:JOX720079 JYT720070:JYT720079 KIP720070:KIP720079 KSL720070:KSL720079 LCH720070:LCH720079 LMD720070:LMD720079 LVZ720070:LVZ720079 MFV720070:MFV720079 MPR720070:MPR720079 MZN720070:MZN720079 NJJ720070:NJJ720079 NTF720070:NTF720079 ODB720070:ODB720079 OMX720070:OMX720079 OWT720070:OWT720079 PGP720070:PGP720079 PQL720070:PQL720079 QAH720070:QAH720079 QKD720070:QKD720079 QTZ720070:QTZ720079 RDV720070:RDV720079 RNR720070:RNR720079 RXN720070:RXN720079 SHJ720070:SHJ720079 SRF720070:SRF720079 TBB720070:TBB720079 TKX720070:TKX720079 TUT720070:TUT720079 UEP720070:UEP720079 UOL720070:UOL720079 UYH720070:UYH720079 VID720070:VID720079 VRZ720070:VRZ720079 WBV720070:WBV720079 WLR720070:WLR720079 WVN720070:WVN720079 F785607:F785616 JB785606:JB785615 SX785606:SX785615 ACT785606:ACT785615 AMP785606:AMP785615 AWL785606:AWL785615 BGH785606:BGH785615 BQD785606:BQD785615 BZZ785606:BZZ785615 CJV785606:CJV785615 CTR785606:CTR785615 DDN785606:DDN785615 DNJ785606:DNJ785615 DXF785606:DXF785615 EHB785606:EHB785615 EQX785606:EQX785615 FAT785606:FAT785615 FKP785606:FKP785615 FUL785606:FUL785615 GEH785606:GEH785615 GOD785606:GOD785615 GXZ785606:GXZ785615 HHV785606:HHV785615 HRR785606:HRR785615 IBN785606:IBN785615 ILJ785606:ILJ785615 IVF785606:IVF785615 JFB785606:JFB785615 JOX785606:JOX785615 JYT785606:JYT785615 KIP785606:KIP785615 KSL785606:KSL785615 LCH785606:LCH785615 LMD785606:LMD785615 LVZ785606:LVZ785615 MFV785606:MFV785615 MPR785606:MPR785615 MZN785606:MZN785615 NJJ785606:NJJ785615 NTF785606:NTF785615 ODB785606:ODB785615 OMX785606:OMX785615 OWT785606:OWT785615 PGP785606:PGP785615 PQL785606:PQL785615 QAH785606:QAH785615 QKD785606:QKD785615 QTZ785606:QTZ785615 RDV785606:RDV785615 RNR785606:RNR785615 RXN785606:RXN785615 SHJ785606:SHJ785615 SRF785606:SRF785615 TBB785606:TBB785615 TKX785606:TKX785615 TUT785606:TUT785615 UEP785606:UEP785615 UOL785606:UOL785615 UYH785606:UYH785615 VID785606:VID785615 VRZ785606:VRZ785615 WBV785606:WBV785615 WLR785606:WLR785615 WVN785606:WVN785615 F851143:F851152 JB851142:JB851151 SX851142:SX851151 ACT851142:ACT851151 AMP851142:AMP851151 AWL851142:AWL851151 BGH851142:BGH851151 BQD851142:BQD851151 BZZ851142:BZZ851151 CJV851142:CJV851151 CTR851142:CTR851151 DDN851142:DDN851151 DNJ851142:DNJ851151 DXF851142:DXF851151 EHB851142:EHB851151 EQX851142:EQX851151 FAT851142:FAT851151 FKP851142:FKP851151 FUL851142:FUL851151 GEH851142:GEH851151 GOD851142:GOD851151 GXZ851142:GXZ851151 HHV851142:HHV851151 HRR851142:HRR851151 IBN851142:IBN851151 ILJ851142:ILJ851151 IVF851142:IVF851151 JFB851142:JFB851151 JOX851142:JOX851151 JYT851142:JYT851151 KIP851142:KIP851151 KSL851142:KSL851151 LCH851142:LCH851151 LMD851142:LMD851151 LVZ851142:LVZ851151 MFV851142:MFV851151 MPR851142:MPR851151 MZN851142:MZN851151 NJJ851142:NJJ851151 NTF851142:NTF851151 ODB851142:ODB851151 OMX851142:OMX851151 OWT851142:OWT851151 PGP851142:PGP851151 PQL851142:PQL851151 QAH851142:QAH851151 QKD851142:QKD851151 QTZ851142:QTZ851151 RDV851142:RDV851151 RNR851142:RNR851151 RXN851142:RXN851151 SHJ851142:SHJ851151 SRF851142:SRF851151 TBB851142:TBB851151 TKX851142:TKX851151 TUT851142:TUT851151 UEP851142:UEP851151 UOL851142:UOL851151 UYH851142:UYH851151 VID851142:VID851151 VRZ851142:VRZ851151 WBV851142:WBV851151 WLR851142:WLR851151 WVN851142:WVN851151 F916679:F916688 JB916678:JB916687 SX916678:SX916687 ACT916678:ACT916687 AMP916678:AMP916687 AWL916678:AWL916687 BGH916678:BGH916687 BQD916678:BQD916687 BZZ916678:BZZ916687 CJV916678:CJV916687 CTR916678:CTR916687 DDN916678:DDN916687 DNJ916678:DNJ916687 DXF916678:DXF916687 EHB916678:EHB916687 EQX916678:EQX916687 FAT916678:FAT916687 FKP916678:FKP916687 FUL916678:FUL916687 GEH916678:GEH916687 GOD916678:GOD916687 GXZ916678:GXZ916687 HHV916678:HHV916687 HRR916678:HRR916687 IBN916678:IBN916687 ILJ916678:ILJ916687 IVF916678:IVF916687 JFB916678:JFB916687 JOX916678:JOX916687 JYT916678:JYT916687 KIP916678:KIP916687 KSL916678:KSL916687 LCH916678:LCH916687 LMD916678:LMD916687 LVZ916678:LVZ916687 MFV916678:MFV916687 MPR916678:MPR916687 MZN916678:MZN916687 NJJ916678:NJJ916687 NTF916678:NTF916687 ODB916678:ODB916687 OMX916678:OMX916687 OWT916678:OWT916687 PGP916678:PGP916687 PQL916678:PQL916687 QAH916678:QAH916687 QKD916678:QKD916687 QTZ916678:QTZ916687 RDV916678:RDV916687 RNR916678:RNR916687 RXN916678:RXN916687 SHJ916678:SHJ916687 SRF916678:SRF916687 TBB916678:TBB916687 TKX916678:TKX916687 TUT916678:TUT916687 UEP916678:UEP916687 UOL916678:UOL916687 UYH916678:UYH916687 VID916678:VID916687 VRZ916678:VRZ916687 WBV916678:WBV916687 WLR916678:WLR916687 WVN916678:WVN916687 F982215:F982224 JB982214:JB982223 SX982214:SX982223 ACT982214:ACT982223 AMP982214:AMP982223 AWL982214:AWL982223 BGH982214:BGH982223 BQD982214:BQD982223 BZZ982214:BZZ982223 CJV982214:CJV982223 CTR982214:CTR982223 DDN982214:DDN982223 DNJ982214:DNJ982223 DXF982214:DXF982223 EHB982214:EHB982223 EQX982214:EQX982223 FAT982214:FAT982223 FKP982214:FKP982223 FUL982214:FUL982223 GEH982214:GEH982223 GOD982214:GOD982223 GXZ982214:GXZ982223 HHV982214:HHV982223 HRR982214:HRR982223 IBN982214:IBN982223 ILJ982214:ILJ982223 IVF982214:IVF982223 JFB982214:JFB982223 JOX982214:JOX982223 JYT982214:JYT982223 KIP982214:KIP982223 KSL982214:KSL982223 LCH982214:LCH982223 LMD982214:LMD982223 LVZ982214:LVZ982223 MFV982214:MFV982223 MPR982214:MPR982223 MZN982214:MZN982223 NJJ982214:NJJ982223 NTF982214:NTF982223 ODB982214:ODB982223 OMX982214:OMX982223 OWT982214:OWT982223 PGP982214:PGP982223 PQL982214:PQL982223 QAH982214:QAH982223 QKD982214:QKD982223 QTZ982214:QTZ982223 RDV982214:RDV982223 RNR982214:RNR982223 RXN982214:RXN982223 SHJ982214:SHJ982223 SRF982214:SRF982223 TBB982214:TBB982223 TKX982214:TKX982223 TUT982214:TUT982223 UEP982214:UEP982223 UOL982214:UOL982223 UYH982214:UYH982223 VID982214:VID982223 VRZ982214:VRZ982223 WBV982214:WBV982223 F194:F202 WVN9:WVN15 WLR9:WLR15 WBV9:WBV15 VRZ9:VRZ15 VID9:VID15 UYH9:UYH15 UOL9:UOL15 UEP9:UEP15 TUT9:TUT15 TKX9:TKX15 TBB9:TBB15 SRF9:SRF15 SHJ9:SHJ15 RXN9:RXN15 RNR9:RNR15 RDV9:RDV15 QTZ9:QTZ15 QKD9:QKD15 QAH9:QAH15 PQL9:PQL15 PGP9:PGP15 OWT9:OWT15 OMX9:OMX15 ODB9:ODB15 NTF9:NTF15 NJJ9:NJJ15 MZN9:MZN15 MPR9:MPR15 MFV9:MFV15 LVZ9:LVZ15 LMD9:LMD15 LCH9:LCH15 KSL9:KSL15 KIP9:KIP15 JYT9:JYT15 JOX9:JOX15 JFB9:JFB15 IVF9:IVF15 ILJ9:ILJ15 IBN9:IBN15 HRR9:HRR15 HHV9:HHV15 GXZ9:GXZ15 GOD9:GOD15 GEH9:GEH15 FUL9:FUL15 FKP9:FKP15 FAT9:FAT15 EQX9:EQX15 EHB9:EHB15 DXF9:DXF15 DNJ9:DNJ15 DDN9:DDN15 CTR9:CTR15 CJV9:CJV15 BZZ9:BZZ15 BQD9:BQD15 BGH9:BGH15 AWL9:AWL15 AMP9:AMP15 ACT9:ACT15 SX9:SX15 JB9:JB15" xr:uid="{188C410C-C0FC-4487-AE0F-3B69C6BE6351}"/>
  </dataValidations>
  <pageMargins left="3.937007874015748E-2" right="3.937007874015748E-2" top="0" bottom="0" header="0.31496062992125984" footer="0.31496062992125984"/>
  <pageSetup paperSize="9" scale="61"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入田</dc:creator>
  <cp:lastModifiedBy>竪元</cp:lastModifiedBy>
  <cp:lastPrinted>2020-09-08T02:25:54Z</cp:lastPrinted>
  <dcterms:created xsi:type="dcterms:W3CDTF">2020-09-03T00:19:58Z</dcterms:created>
  <dcterms:modified xsi:type="dcterms:W3CDTF">2020-09-24T04:50:30Z</dcterms:modified>
</cp:coreProperties>
</file>